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RANKING MIPG-SGC-ENTREGABLES AGO-2020\Doc. Marcia\"/>
    </mc:Choice>
  </mc:AlternateContent>
  <bookViews>
    <workbookView xWindow="0" yWindow="0" windowWidth="19200" windowHeight="7050"/>
  </bookViews>
  <sheets>
    <sheet name="DOFA 2020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A10" i="1"/>
  <c r="B6" i="1"/>
  <c r="B5" i="1"/>
</calcChain>
</file>

<file path=xl/sharedStrings.xml><?xml version="1.0" encoding="utf-8"?>
<sst xmlns="http://schemas.openxmlformats.org/spreadsheetml/2006/main" count="67" uniqueCount="61">
  <si>
    <t xml:space="preserve">                                                              Departamento del Valle del  Cauca                                                                                                                                               
                                                                                                                                                                                      Gobernación</t>
  </si>
  <si>
    <t>DOFA DEL PROCESO</t>
  </si>
  <si>
    <t>CODIGO:FO-M1-P3-02</t>
  </si>
  <si>
    <t>VERSIÓN 02</t>
  </si>
  <si>
    <t>FECHA DE APROBACIÓN:13/02/2019</t>
  </si>
  <si>
    <t>PAGINA</t>
  </si>
  <si>
    <t>OBJETIVO DEL PROCESO:</t>
  </si>
  <si>
    <t>CONTEXTO</t>
  </si>
  <si>
    <t>Cada integrante ubicará los eventos establecidos en el contexto estableciendo se es Debilidad, Amenaza, Oportunidad o Fortaleza</t>
  </si>
  <si>
    <t>CONTEXTO INTERNO</t>
  </si>
  <si>
    <t>CONTEXTO EXTERNO</t>
  </si>
  <si>
    <t>DEBILIDAD</t>
  </si>
  <si>
    <t>FORTALEZA</t>
  </si>
  <si>
    <t>AMENAZA</t>
  </si>
  <si>
    <t>OPORTUNIDAD</t>
  </si>
  <si>
    <t>rotacion de personal contratistas</t>
  </si>
  <si>
    <t>trabajo en equipo</t>
  </si>
  <si>
    <t>suspensión de terminos procesales a causa de pandemia</t>
  </si>
  <si>
    <t>manejo de nuevas herramientas tecnologicas</t>
  </si>
  <si>
    <t xml:space="preserve">hardwares obsoletos y falta de mantenimiento </t>
  </si>
  <si>
    <t>personal competente para adelantar las investigaciones disciplinarias</t>
  </si>
  <si>
    <t>incumplimiento en las fechas pactadas de sensibilizacion por alteracion de orden publico</t>
  </si>
  <si>
    <t>gobierno digital para darnos a conocer e interactuar con el ciudadano</t>
  </si>
  <si>
    <t>falta de personal profesional de planta con competencias administrativas</t>
  </si>
  <si>
    <t>liderazgo y apoyo por parte de la alta gerencia</t>
  </si>
  <si>
    <t>demografia (zonas rurares donde se dificulta el acceso o la movilidad de la correspondencia)</t>
  </si>
  <si>
    <t>falta de mantenimiento en aires acondicionados que generan incomodidad para laborar</t>
  </si>
  <si>
    <t>instalaciones fisicas adecuadas</t>
  </si>
  <si>
    <t>contagio de covid 19 poco nivel comncentracion para trabajar</t>
  </si>
  <si>
    <t>demoras en contestacion por parte de otras secretarias</t>
  </si>
  <si>
    <t>implementacion de la digitalizacion de los expedientes</t>
  </si>
  <si>
    <t>afectacion de los terminos procesales por difiicultad en el desplazamiento de los investigados o testigos</t>
  </si>
  <si>
    <t>ausencia de software para manejo de base de datos de las investigacion</t>
  </si>
  <si>
    <t>adecuado presupuesto para funcionamiento</t>
  </si>
  <si>
    <t>ELABORO</t>
  </si>
  <si>
    <t>REVISÓ</t>
  </si>
  <si>
    <t>APROBÓ</t>
  </si>
  <si>
    <t>NOMBRE: SABINA COLLAZOS RAMIREZ Y SANTIAGO RAMIREZ DACCACH</t>
  </si>
  <si>
    <t>NOMBRE: DAVID FERNANDO MONZÓN RODRIGUEZ</t>
  </si>
  <si>
    <t>COMITÉ INSTITUCIONAL DE GESTIÓN Y DESEMPEÑO</t>
  </si>
  <si>
    <t>CARGO: CONTRATISTA PROFESIONAL</t>
  </si>
  <si>
    <t>CARGO: SUBDIRECTOR DE APOYO A LA GESTIÓN</t>
  </si>
  <si>
    <t>FIRMA:</t>
  </si>
  <si>
    <t>ACTA: 001</t>
  </si>
  <si>
    <t>FECHA; 15/01/2019</t>
  </si>
  <si>
    <t>FECHA: 01/02/2019</t>
  </si>
  <si>
    <t>FECHA: 13/02/2019</t>
  </si>
  <si>
    <t/>
  </si>
  <si>
    <t>FECHA DE ACTUALIZACIÓN</t>
  </si>
  <si>
    <t>DD/MM/AAAA</t>
  </si>
  <si>
    <t>FECHA DE SOCIALIZACIÓN</t>
  </si>
  <si>
    <t>ACTA DEL 00X DEL DD/MM/AAAA</t>
  </si>
  <si>
    <t>FECHA DE ENTREGA A LA COORDINACIÓN DEL MIPG DD/MM/AAAA</t>
  </si>
  <si>
    <t>NOMBRE: Marcia Porras Materon</t>
  </si>
  <si>
    <t>CARGO: Jefe Oficina de Control Interno Disciplinario</t>
  </si>
  <si>
    <t>FECHA: 15-07-2020</t>
  </si>
  <si>
    <t>NOMBRE:María Teresa Trujullo/Luz Marina Figueroa/Martha L. Lombana/Carlos A. Alvarez/Diego Cruz S</t>
  </si>
  <si>
    <t>CARGO:líder del Proceso/Agentes de Cambio/Profesional E./Profesional contratista</t>
  </si>
  <si>
    <t>FECHA:  15-07-2020</t>
  </si>
  <si>
    <t>PROCESO: M8-P2 Oficina de Control Disciplinario Interno</t>
  </si>
  <si>
    <t>cambios de legislación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</si>
</sst>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rgb="FF000000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3181350</xdr:colOff>
      <xdr:row>2</xdr:row>
      <xdr:rowOff>76200</xdr:rowOff>
    </xdr:from>
    <xdr:to>
      <xdr:col>0</xdr:col>
      <xdr:colOff>3771900</xdr:colOff>
      <xdr:row>5</xdr:row>
      <xdr:rowOff>78581</xdr:rowOff>
    </xdr:to>
    <xdr:pic>
      <xdr:nvPicPr>
        <xdr:cNvPr id="2" name="5 Imagen" descr="Resultado de imagen para ESCUDO DEL VALLE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457200"/>
          <a:ext cx="590550" cy="535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RIESGOS%2017JUNIO-ENTREGABLE%20AGO-06-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ión Visión Obj Estr"/>
      <sheetName val="ALINEACIÓN SUBPROCESO OE"/>
      <sheetName val="Contexto Externo"/>
      <sheetName val="Contexto del Proceso"/>
      <sheetName val="Partes Interesadas"/>
      <sheetName val="Contexto Interno"/>
      <sheetName val="DOFA"/>
      <sheetName val="Escenario de Riesgo"/>
      <sheetName val="Criterios Calificar Prob imp"/>
      <sheetName val="ID Riesgo Inherente"/>
      <sheetName val="Diseño de Controles"/>
      <sheetName val="Valoración de Controles"/>
      <sheetName val="Mapa y plan Tratamiento Rie"/>
      <sheetName val="Monitoreo y Revisión"/>
      <sheetName val="MACRO"/>
      <sheetName val="MACRO2"/>
      <sheetName val="MACRO3"/>
    </sheetNames>
    <sheetDataSet>
      <sheetData sheetId="0"/>
      <sheetData sheetId="1">
        <row r="7">
          <cell r="C7" t="str">
            <v>OBJETIVO DEL PROCESO:  Investigar en materia disciplinaria las conductas de los servidores publicos, vinculados al departamento del valle del cauca</v>
          </cell>
        </row>
        <row r="9">
          <cell r="B9" t="str">
            <v>investigar las conductas disciplinarias de los servidores publicosascritos al departamento del valle del cauca</v>
          </cell>
        </row>
      </sheetData>
      <sheetData sheetId="2"/>
      <sheetData sheetId="3"/>
      <sheetData sheetId="4"/>
      <sheetData sheetId="5">
        <row r="7">
          <cell r="B7" t="str">
            <v xml:space="preserve"> Investigar en materia disciplinaria disciplinaria las conductas de los servidores publicos, vinculados al departamento del valle del cauca</v>
          </cell>
        </row>
        <row r="159">
          <cell r="D159"/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view="pageBreakPreview" zoomScale="60" zoomScaleNormal="50" workbookViewId="0">
      <selection activeCell="A18" sqref="A18"/>
    </sheetView>
  </sheetViews>
  <sheetFormatPr baseColWidth="10" defaultRowHeight="15" x14ac:dyDescent="0.25"/>
  <cols>
    <col min="1" max="1" width="73.7109375" customWidth="1"/>
    <col min="2" max="2" width="86.140625" bestFit="1" customWidth="1"/>
    <col min="3" max="3" width="86.5703125" customWidth="1"/>
    <col min="4" max="4" width="58.28515625" customWidth="1"/>
  </cols>
  <sheetData>
    <row r="1" spans="1:4" ht="15.75" x14ac:dyDescent="0.25">
      <c r="A1" s="23" t="s">
        <v>0</v>
      </c>
      <c r="B1" s="24" t="s">
        <v>1</v>
      </c>
      <c r="C1" s="24"/>
      <c r="D1" s="1" t="s">
        <v>2</v>
      </c>
    </row>
    <row r="2" spans="1:4" ht="15.75" x14ac:dyDescent="0.25">
      <c r="A2" s="23"/>
      <c r="B2" s="24"/>
      <c r="C2" s="24"/>
      <c r="D2" s="1" t="s">
        <v>3</v>
      </c>
    </row>
    <row r="3" spans="1:4" ht="15.75" x14ac:dyDescent="0.25">
      <c r="A3" s="23"/>
      <c r="B3" s="24"/>
      <c r="C3" s="24"/>
      <c r="D3" s="1" t="s">
        <v>4</v>
      </c>
    </row>
    <row r="4" spans="1:4" ht="15.75" x14ac:dyDescent="0.25">
      <c r="A4" s="23"/>
      <c r="B4" s="24"/>
      <c r="C4" s="24"/>
      <c r="D4" s="1" t="s">
        <v>5</v>
      </c>
    </row>
    <row r="5" spans="1:4" x14ac:dyDescent="0.25">
      <c r="A5" s="2" t="s">
        <v>59</v>
      </c>
      <c r="B5" s="25" t="str">
        <f>IF('[1]ALINEACIÓN SUBPROCESO OE'!B9="","",'[1]ALINEACIÓN SUBPROCESO OE'!B9)</f>
        <v>investigar las conductas disciplinarias de los servidores publicosascritos al departamento del valle del cauca</v>
      </c>
      <c r="C5" s="26"/>
      <c r="D5" s="27"/>
    </row>
    <row r="6" spans="1:4" x14ac:dyDescent="0.25">
      <c r="A6" s="2" t="s">
        <v>6</v>
      </c>
      <c r="B6" s="25" t="str">
        <f>'[1]ALINEACIÓN SUBPROCESO OE'!C7</f>
        <v>OBJETIVO DEL PROCESO:  Investigar en materia disciplinaria las conductas de los servidores publicos, vinculados al departamento del valle del cauca</v>
      </c>
      <c r="C6" s="26"/>
      <c r="D6" s="27"/>
    </row>
    <row r="7" spans="1:4" x14ac:dyDescent="0.25">
      <c r="A7" s="28"/>
      <c r="B7" s="28"/>
      <c r="C7" s="28"/>
      <c r="D7" s="28"/>
    </row>
    <row r="8" spans="1:4" x14ac:dyDescent="0.25">
      <c r="A8" s="28"/>
      <c r="B8" s="28"/>
      <c r="C8" s="28"/>
      <c r="D8" s="28"/>
    </row>
    <row r="9" spans="1:4" x14ac:dyDescent="0.25">
      <c r="A9" s="28"/>
      <c r="B9" s="28"/>
      <c r="C9" s="28"/>
      <c r="D9" s="28"/>
    </row>
    <row r="10" spans="1:4" ht="18.95" customHeight="1" x14ac:dyDescent="0.25">
      <c r="A10" s="29" t="str">
        <f>IF('[1]Contexto Interno'!B7="","",'[1]Contexto Interno'!B7)</f>
        <v xml:space="preserve"> Investigar en materia disciplinaria disciplinaria las conductas de los servidores publicos, vinculados al departamento del valle del cauca</v>
      </c>
      <c r="B10" s="29"/>
      <c r="C10" s="29"/>
      <c r="D10" s="29"/>
    </row>
    <row r="11" spans="1:4" ht="18.95" customHeight="1" x14ac:dyDescent="0.25">
      <c r="A11" s="3"/>
      <c r="B11" s="3"/>
      <c r="C11" s="3"/>
      <c r="D11" s="3"/>
    </row>
    <row r="12" spans="1:4" ht="18.95" customHeight="1" x14ac:dyDescent="0.25">
      <c r="A12" s="30" t="s">
        <v>7</v>
      </c>
      <c r="B12" s="30"/>
      <c r="C12" s="30"/>
      <c r="D12" s="30"/>
    </row>
    <row r="13" spans="1:4" ht="18.95" customHeight="1" x14ac:dyDescent="0.25">
      <c r="A13" s="31" t="s">
        <v>8</v>
      </c>
      <c r="B13" s="31"/>
      <c r="C13" s="31"/>
      <c r="D13" s="31"/>
    </row>
    <row r="14" spans="1:4" ht="18.95" customHeight="1" x14ac:dyDescent="0.25">
      <c r="A14" s="30" t="s">
        <v>9</v>
      </c>
      <c r="B14" s="30"/>
      <c r="C14" s="30" t="s">
        <v>10</v>
      </c>
      <c r="D14" s="30"/>
    </row>
    <row r="15" spans="1:4" ht="18.95" customHeight="1" x14ac:dyDescent="0.25">
      <c r="A15" s="4" t="s">
        <v>11</v>
      </c>
      <c r="B15" s="4" t="s">
        <v>12</v>
      </c>
      <c r="C15" s="4" t="s">
        <v>13</v>
      </c>
      <c r="D15" s="4" t="s">
        <v>14</v>
      </c>
    </row>
    <row r="16" spans="1:4" ht="18.95" customHeight="1" x14ac:dyDescent="0.25">
      <c r="A16" s="5" t="s">
        <v>15</v>
      </c>
      <c r="B16" s="5" t="s">
        <v>16</v>
      </c>
      <c r="C16" s="6" t="s">
        <v>17</v>
      </c>
      <c r="D16" s="6" t="s">
        <v>18</v>
      </c>
    </row>
    <row r="17" spans="1:4" ht="18.95" customHeight="1" x14ac:dyDescent="0.25">
      <c r="A17" s="5" t="s">
        <v>19</v>
      </c>
      <c r="B17" s="5" t="s">
        <v>20</v>
      </c>
      <c r="C17" s="6" t="s">
        <v>21</v>
      </c>
      <c r="D17" s="6" t="s">
        <v>22</v>
      </c>
    </row>
    <row r="18" spans="1:4" ht="18.95" customHeight="1" x14ac:dyDescent="0.25">
      <c r="A18" s="5" t="s">
        <v>23</v>
      </c>
      <c r="B18" s="5" t="s">
        <v>24</v>
      </c>
      <c r="C18" s="6" t="s">
        <v>25</v>
      </c>
      <c r="D18" s="6" t="s">
        <v>60</v>
      </c>
    </row>
    <row r="19" spans="1:4" ht="18.95" customHeight="1" x14ac:dyDescent="0.25">
      <c r="A19" s="5" t="s">
        <v>26</v>
      </c>
      <c r="B19" s="5" t="s">
        <v>27</v>
      </c>
      <c r="C19" s="6" t="s">
        <v>28</v>
      </c>
      <c r="D19" s="6"/>
    </row>
    <row r="20" spans="1:4" ht="18.95" customHeight="1" x14ac:dyDescent="0.25">
      <c r="A20" s="5" t="s">
        <v>29</v>
      </c>
      <c r="B20" s="5" t="s">
        <v>30</v>
      </c>
      <c r="C20" s="6" t="s">
        <v>31</v>
      </c>
      <c r="D20" s="6"/>
    </row>
    <row r="21" spans="1:4" ht="18.95" customHeight="1" x14ac:dyDescent="0.25">
      <c r="A21" s="5" t="s">
        <v>32</v>
      </c>
      <c r="B21" s="5" t="s">
        <v>33</v>
      </c>
      <c r="C21" s="6"/>
      <c r="D21" s="6"/>
    </row>
    <row r="22" spans="1:4" ht="18.95" customHeight="1" x14ac:dyDescent="0.25">
      <c r="A22" s="5"/>
      <c r="B22" s="5"/>
      <c r="C22" s="6"/>
      <c r="D22" s="6"/>
    </row>
    <row r="23" spans="1:4" ht="18.95" customHeight="1" x14ac:dyDescent="0.25">
      <c r="A23" s="5"/>
      <c r="B23" s="5"/>
      <c r="C23" s="6"/>
      <c r="D23" s="6"/>
    </row>
    <row r="24" spans="1:4" ht="18.95" customHeight="1" x14ac:dyDescent="0.25">
      <c r="A24" s="7" t="s">
        <v>34</v>
      </c>
      <c r="B24" s="7" t="s">
        <v>35</v>
      </c>
      <c r="C24" s="15" t="s">
        <v>36</v>
      </c>
      <c r="D24" s="16"/>
    </row>
    <row r="25" spans="1:4" ht="18.95" customHeight="1" x14ac:dyDescent="0.25">
      <c r="A25" s="8" t="s">
        <v>37</v>
      </c>
      <c r="B25" s="8" t="s">
        <v>38</v>
      </c>
      <c r="C25" s="19" t="s">
        <v>39</v>
      </c>
      <c r="D25" s="20"/>
    </row>
    <row r="26" spans="1:4" ht="18.95" customHeight="1" x14ac:dyDescent="0.25">
      <c r="A26" s="8" t="s">
        <v>40</v>
      </c>
      <c r="B26" s="8" t="s">
        <v>41</v>
      </c>
      <c r="C26" s="21"/>
      <c r="D26" s="22"/>
    </row>
    <row r="27" spans="1:4" ht="18.95" customHeight="1" x14ac:dyDescent="0.25">
      <c r="A27" s="8" t="s">
        <v>42</v>
      </c>
      <c r="B27" s="8" t="s">
        <v>42</v>
      </c>
      <c r="C27" s="11" t="s">
        <v>43</v>
      </c>
      <c r="D27" s="12"/>
    </row>
    <row r="28" spans="1:4" ht="18.95" customHeight="1" x14ac:dyDescent="0.25">
      <c r="A28" s="8" t="s">
        <v>44</v>
      </c>
      <c r="B28" s="8" t="s">
        <v>45</v>
      </c>
      <c r="C28" s="11" t="s">
        <v>46</v>
      </c>
      <c r="D28" s="12"/>
    </row>
    <row r="29" spans="1:4" ht="18.95" customHeight="1" x14ac:dyDescent="0.25">
      <c r="A29" s="5" t="s">
        <v>47</v>
      </c>
      <c r="B29" s="5" t="s">
        <v>47</v>
      </c>
      <c r="C29" s="13" t="str">
        <f>IF('[1]Contexto Interno'!D159="","",'[1]Contexto Interno'!D159)</f>
        <v/>
      </c>
      <c r="D29" s="14"/>
    </row>
    <row r="30" spans="1:4" ht="18.95" customHeight="1" x14ac:dyDescent="0.25">
      <c r="A30" s="7" t="s">
        <v>34</v>
      </c>
      <c r="B30" s="7" t="s">
        <v>35</v>
      </c>
      <c r="C30" s="15" t="s">
        <v>48</v>
      </c>
      <c r="D30" s="16"/>
    </row>
    <row r="31" spans="1:4" ht="18.95" customHeight="1" x14ac:dyDescent="0.25">
      <c r="A31" s="8" t="s">
        <v>56</v>
      </c>
      <c r="B31" s="8" t="s">
        <v>53</v>
      </c>
      <c r="C31" s="9" t="s">
        <v>49</v>
      </c>
      <c r="D31" s="10"/>
    </row>
    <row r="32" spans="1:4" ht="18.95" customHeight="1" x14ac:dyDescent="0.25">
      <c r="A32" s="8" t="s">
        <v>57</v>
      </c>
      <c r="B32" s="8" t="s">
        <v>54</v>
      </c>
      <c r="C32" s="17" t="s">
        <v>50</v>
      </c>
      <c r="D32" s="18"/>
    </row>
    <row r="33" spans="1:4" ht="18.95" customHeight="1" x14ac:dyDescent="0.25">
      <c r="A33" s="8" t="s">
        <v>42</v>
      </c>
      <c r="B33" s="8" t="s">
        <v>42</v>
      </c>
      <c r="C33" s="9" t="s">
        <v>51</v>
      </c>
      <c r="D33" s="10"/>
    </row>
    <row r="34" spans="1:4" ht="18.95" customHeight="1" x14ac:dyDescent="0.25">
      <c r="A34" s="8" t="s">
        <v>58</v>
      </c>
      <c r="B34" s="8" t="s">
        <v>55</v>
      </c>
      <c r="C34" s="11" t="s">
        <v>52</v>
      </c>
      <c r="D34" s="12"/>
    </row>
  </sheetData>
  <mergeCells count="20">
    <mergeCell ref="C25:D26"/>
    <mergeCell ref="A1:A4"/>
    <mergeCell ref="B1:C4"/>
    <mergeCell ref="B5:D5"/>
    <mergeCell ref="B6:D6"/>
    <mergeCell ref="A7:D9"/>
    <mergeCell ref="A10:D10"/>
    <mergeCell ref="A12:D12"/>
    <mergeCell ref="A13:D13"/>
    <mergeCell ref="A14:B14"/>
    <mergeCell ref="C14:D14"/>
    <mergeCell ref="C24:D24"/>
    <mergeCell ref="C33:D33"/>
    <mergeCell ref="C34:D34"/>
    <mergeCell ref="C27:D27"/>
    <mergeCell ref="C28:D28"/>
    <mergeCell ref="C29:D29"/>
    <mergeCell ref="C30:D30"/>
    <mergeCell ref="C31:D31"/>
    <mergeCell ref="C32:D32"/>
  </mergeCells>
  <printOptions horizontalCentered="1"/>
  <pageMargins left="0.31496062992125984" right="0.11811023622047245" top="1.6" bottom="0.19685039370078741" header="0.7" footer="0.31496062992125984"/>
  <pageSetup scale="44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DOFA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2020-08-01T16:08:58Z</cp:lastPrinted>
  <dcterms:created xsi:type="dcterms:W3CDTF">2020-07-30T16:41:57Z</dcterms:created>
  <dcterms:modified xsi:type="dcterms:W3CDTF">2020-08-01T16:09:30Z</dcterms:modified>
</cp:coreProperties>
</file>