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hana Daza\Documents\Johana\Oficina\2018\Página web\Información a publicar\"/>
    </mc:Choice>
  </mc:AlternateContent>
  <bookViews>
    <workbookView xWindow="0" yWindow="0" windowWidth="19200" windowHeight="7350"/>
  </bookViews>
  <sheets>
    <sheet name="Contratación 2018" sheetId="1" r:id="rId1"/>
  </sheets>
  <externalReferences>
    <externalReference r:id="rId2"/>
  </externalReferences>
  <definedNames>
    <definedName name="_xlnm._FilterDatabase" localSheetId="0" hidden="1">'Contratación 2018'!$A$4:$AJ$327</definedName>
    <definedName name="_Hlk509322862" localSheetId="0">'Contratación 2018'!$N$148</definedName>
    <definedName name="Concepto_Contrato">[1]Conceptos!$A$13:$C$14</definedName>
    <definedName name="Dependencia">[1]LISTA_DEPENDENCIAS!$A$3:$C$7</definedName>
    <definedName name="Digito_Verificacion">[1]LISTA_DIG.VERIFICACION!$A$2:$A$11</definedName>
    <definedName name="Segmento_Servicio">[1]LISTA_SEGMENTO_SERVICIO!$A$2:$C$20</definedName>
    <definedName name="Tipo_Contrato">[1]LISTA_TIPO_CONTRATO!$A$2:$C$5</definedName>
    <definedName name="Tipo_Gasto">'[1]LISTA_TIPO_GASTO '!$A$2:$C$3</definedName>
    <definedName name="x__Hlk509322862" localSheetId="0">'Contratación 2018'!$N$152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95" i="1" l="1"/>
  <c r="AE152" i="1"/>
  <c r="AE150" i="1"/>
  <c r="AE146" i="1"/>
</calcChain>
</file>

<file path=xl/comments1.xml><?xml version="1.0" encoding="utf-8"?>
<comments xmlns="http://schemas.openxmlformats.org/spreadsheetml/2006/main">
  <authors>
    <author>Angela Carolina Barrios Briceño</author>
  </authors>
  <commentList>
    <comment ref="AG4" authorId="0" shapeId="0">
      <text>
        <r>
          <rPr>
            <sz val="9"/>
            <color indexed="81"/>
            <rFont val="Tahoma"/>
            <family val="2"/>
          </rPr>
          <t>Detallar las actividades que se indican en el contrato.</t>
        </r>
      </text>
    </comment>
    <comment ref="AH4" authorId="0" shapeId="0">
      <text>
        <r>
          <rPr>
            <sz val="9"/>
            <color indexed="81"/>
            <rFont val="Tahoma"/>
            <family val="2"/>
          </rPr>
          <t>Indicar si es: Selección abreviada, proceso de mínima cuantía, licitación, etc.</t>
        </r>
      </text>
    </comment>
  </commentList>
</comments>
</file>

<file path=xl/sharedStrings.xml><?xml version="1.0" encoding="utf-8"?>
<sst xmlns="http://schemas.openxmlformats.org/spreadsheetml/2006/main" count="6329" uniqueCount="1286">
  <si>
    <t>UNIDAD ADMINISTRATIVA DE IMPUESTOS, RENTAS Y GESTION TRIBUTARIA DEL DEPARTAMENTO DEL VALLE DEL CAUCA</t>
  </si>
  <si>
    <t>dd-mm-aaaa</t>
  </si>
  <si>
    <t>PROYECTO</t>
  </si>
  <si>
    <t>ACTIVIDAD</t>
  </si>
  <si>
    <t>NÚMERO DEL CONTRATO</t>
  </si>
  <si>
    <t>NOMBRE ó RAZÓN SOC. CONTRATISTA</t>
  </si>
  <si>
    <t xml:space="preserve">LINK SECOP </t>
  </si>
  <si>
    <t>FECHA DE PUBLICACION</t>
  </si>
  <si>
    <t>AREA</t>
  </si>
  <si>
    <t>supervisor</t>
  </si>
  <si>
    <t>CEDULA DEL SUPERVISOR</t>
  </si>
  <si>
    <t>UNIDAD EJECUTORA y/o DEPENDENCIA</t>
  </si>
  <si>
    <t>NIT CONTRATISTA</t>
  </si>
  <si>
    <t>DÍGITO DE VERIFICACIÓN</t>
  </si>
  <si>
    <t>OBJETO DEL CONTRATO</t>
  </si>
  <si>
    <t>SEGMENTO DEL SERVICIO</t>
  </si>
  <si>
    <t>TIPO DE CONTRATO</t>
  </si>
  <si>
    <t>FECHA DE SUSCRIPCION</t>
  </si>
  <si>
    <t>FECHA ACTA DE INICIO</t>
  </si>
  <si>
    <t>FECHA FINALIZACIÓN (PROGRAMADA)</t>
  </si>
  <si>
    <t>FECHA FINALIZACIÓN EFECTIVA</t>
  </si>
  <si>
    <t>VALOR INICIAL DEL CONTRATO</t>
  </si>
  <si>
    <t>CDP</t>
  </si>
  <si>
    <t>RPC</t>
  </si>
  <si>
    <t>TIPO DE GASTO</t>
  </si>
  <si>
    <t>VALOR ADICIONES</t>
  </si>
  <si>
    <t>FECHA ADICION</t>
  </si>
  <si>
    <t>RPC ADICIONES</t>
  </si>
  <si>
    <t>VALOR ADICIONES 2</t>
  </si>
  <si>
    <t>VALOR</t>
  </si>
  <si>
    <t>Profesión o formación técnica/tecnologica</t>
  </si>
  <si>
    <t>Actividades del Contrato</t>
  </si>
  <si>
    <t>Modalidad de contrato</t>
  </si>
  <si>
    <t>Si es contratista, indicar si será MISIONAL  o DE APOYO.</t>
  </si>
  <si>
    <t>OBSERVACION</t>
  </si>
  <si>
    <t>FORTALECIMIENTO</t>
  </si>
  <si>
    <t>Fortalecimiento a los procesos relacionados con la gestión tributaria y procesal de la Unidad de Rentas</t>
  </si>
  <si>
    <t>0190-18-11-0815-2018</t>
  </si>
  <si>
    <t>ANDRES FELIPE ZAPATA ARANGO</t>
  </si>
  <si>
    <t>https://www.contratos.gov.co/consultas/detalleProceso.do?numConstancia=18-12-7606477</t>
  </si>
  <si>
    <t>23.01.2018</t>
  </si>
  <si>
    <t>VENTANILLA</t>
  </si>
  <si>
    <t>MARTHA ISABEL RAMIREZ SALAMANCA</t>
  </si>
  <si>
    <t>66930649 DE PRADERA</t>
  </si>
  <si>
    <t>Administración Central</t>
  </si>
  <si>
    <t>PRESTACIÓN DE SERVICIOS DE APOYO A LA GESTION COMO ASISTENCIAL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</si>
  <si>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Servicios de Gestión, Profesionales de Empresa y Administrativos</t>
  </si>
  <si>
    <t>Prestacion de Servicio Apoyo a la Gestion</t>
  </si>
  <si>
    <t>05.01.2018</t>
  </si>
  <si>
    <t>09.01.2018</t>
  </si>
  <si>
    <t>30.06.2018</t>
  </si>
  <si>
    <t>6  Meses</t>
  </si>
  <si>
    <t>INVERSION</t>
  </si>
  <si>
    <t>ADMINISTRACION DE EMPRESAS ESTUDIANTE</t>
  </si>
  <si>
    <t>(1) Ejecutar el objeto del contrato y desarrollar las actividades generales y específicas en las condiciones pactadas. (2) Presentar los informes requeridos por el supervisor para el seguimiento de las tareas encomendadas. (3) Guardar la debida confidencialidad y reserva sobre la información y documentos que por razón del contrato llegue a conocer, obligación que deberá ser cumplida por EL CONTRATISTA aún después de terminado el contrato. (4) Una vez finalice el objeto del contrato, EL CONTRATISTA deberá entregar al supervisor del mismo, un informe consolidado de las actividades realizadas durante su ejecución indicando en el mismo los asuntos asignados, tramitados y pendientes por resolver, así como los archivos físicos y magnéticos que se hubieren generado durante la ejecución del mismo, que deberá reposar en el área supervisora, cuando a ello hubiere lugar. (5) Custodiar, preservar y portar el carnet institucional para ingresar y desplazarse en las instalaciones del edificio, y devolverlo a la finalización del contrato así como también todos los insumos, suministros, herramientas, dotación, implementación, inventarios y/o materiales que sean puestos a su disposición para la prestación del servicio y a la terminación devolver, todos aquellos que sean de naturaleza consumible de control, los cuales no podrán ser donados, enajenados o puestos a disposición de terceros sin autorización de EL CONTRATANTE. (6) Adoptar las medidas correspondientes y velar para que se cumplan los requisitos y términos contractuales de acuerdo con lo establecido para tal efecto en la Ley 80 de 1993, la Ley 1150 de 2007 y sus respectivos decretos reglamentarios y normas concordantes. (7) Manejar la documentación a su cargo de conformidad con la Ley 594 de 2000, Ley General de Archivo y entregar inventariada a (La Dependencia) y/o al supervisor, las carpetas y documentación que tenga a su cargo en virtud del desarrollo del objeto del presente contrato, entrega que deberá hacerse de acuerdo con los procedimientos establecidos por la Entidad. (8) Mantener al día el pago correspondiente a los sistemas de seguridad social en salud, pensiones y ARL de acuerdo con las bases de cotización establecidas en las normas vigentes. (9) EL CONTRATISTA antes de iniciar la ejecución contractual deberá informar a la Unidad Administrativa Especial de Impuestos, Rentas y Gestión Tributaria, la EPS, la AFP y la ARL a los cuales se encuentre afiliado. Igualmente, cuando EL CONTRATISTA determine trasladarse de empresa promotora de salud (EPS) o de fondo de pensiones, deberá informar dicha situación a la Unidad Administrativa Especial de Impuestos, Rentas y Gestión Tributaria, con una antelación mínima de 30 días a su ocurrencia. Al vencimiento del contrato, deberá adelantar los trámites correspondientes a los reportes de novedades a las entidades de salud y pensiones. (10) Las obligaciones que se deriven del presente contrato deberán prestarse en la oportunidad requerida por la entidad, de tal manera que se garantice la continua y eficiente prestación del servicio. (11) EL CONTRATISTA se compromete a cumplir con las normas y procedimientos sobre Salud Ocupacional y Medio Ambiente. (12)  Si en el desarrollo del objeto contractual se realizan actividades de campo y/o visitas, EL CONTRATISTA, a sus expensas, deberá dotarse y acudir a estos lugares con los implementos de seguridad industrial mínimos requeridos. (13) EL CONTRATISTA se compromete a tramitar y entregar los productos y actividades que hacen parte del presente contrato en primer lugar dentro de los términos fijados por la Unidad Administrativa Especial de Impuestos, Rentas y Gestión Tributaria, y en todo caso sin exceder los establecidos en el ordenamiento jurídico, de igual manera, a mantener actualizado el registro en los sistemas de información de la Unidad Administrativa Especial de Impuestos, Rentas y Gestión Tributaria en tiempo real, cuando a ello hubiere lugar. (14) EL CONTRATISTA se compromete antes de iniciar la ejecución del contrato, estar afiliado al Sistema General de Riesgos Laborales de conformidad con lo señalado en el artículo 2 de la Ley 1562 de 2012 y sus normas reglamentarias. (15) EL CONTRATISTA será responsable ante las autoridades competentes por los actos u omisiones en el ejercicio de las actividades que desarrolle en virtud del presente contrato, cuando con ellos cause perjuicio a la Administración o a terceros. Igualmente será responsable en los términos del artículo 52 de la ley 80 de 1993 y demás normas reglamentarias y concordantes. (16) En el evento en que EL CONTRATISTA al momento de suscribir el presente contrato pertenezca al régimen tributario simplificado y durante la vigencia del mismo adquiera la obligación de inscribirse en el régimen común, se compromete a realizar cambio de régimen ante la DIAN dentro de los términos que otorga la ley y a reportar dicha situación a la Unidad Administrativa Especial de Impuestos, Rentas y Gestión Tributaria para lo cual aportará el RUT actualizado y efectuar el registro en el SIGEP, lo anterior de conformidad con el literal c del artículo 437 y los artículos 499 y 508-2 del Estatuto Tributario. (17) EL CONTRATISTA se compromete a mantener actualizados todos sus documentos en la Entidad, especialmente el RUT. (18) Velar por el buen uso de los bienes entregados por la Unidad Administrativa Especial de Impuestos, Rentas y Gestión Tributaria para realizar sus actividades y devolverlos en buen estado antes del pago de la última cuota pactada en el presente contrato. (19) Cumplir con las obligaciones contenidas en el artículo 18 del Decreto 0723 del 15 de abril de 2013 referente al examen médico ocupacional, cuando a ello haya lugar, el cual se deberá practicar a partir del perfeccionamiento del presente contrato y entregar el certificado respectivo que acredite dicho examen al supervisor del mismo. (20)  Manejar y cumplir las políticas de Gestión Documental y Ventanilla Única. (21) Reportar a EL CONTRATANTE el número de cuenta bancaria de ahorro o corriente, donde se le ha de consignar el pago de honorarios derivados de la ejecución del presente contrato. (22) Registrar la información de su hoja de vida en el Sistema de Información y Gestión del Empleo Público –SIGEP-, en cumplimiento con lo previsto en el artículo 227 del Decreto 019 de 2012, cuando no sea posible el registro de la información, por fallas en el SIGEP, se diligenciará el formato único de hoja de vida, y una vez restablecido el Sistema, se procederá a registrar la información en el mismo. (23) Prestar sus servicios en pro de la seguridad de la información y los recursos informáticos de la organización. (24) Serán de propiedad de EL CONTRATANTE los resultados de la información, formatos, estudios, diseños, investigaciones y en general los informes y trabajos realizados para cumplir el objeto de este contrato. (25) Informar por escrito de la ocurrencia de situaciones constitutivas de fuerza mayor o caso fortuito, al Interventor y/o Supervisor del contrato y recomendar la actuación que debe proceder, siempre que se afecte o pueda afectar la adecuada ejecución del contrato. (26) Cuando se requiera y conforme a su idoneidad y/o experiencia, será miembro del Comité Evaluador de los Procesos Contractuales que adelante la Unidad Administrativa Especial de Impuestos, Rentas y Gestión Tributaria. (27) Cuando se requiera y conforme a su idoneidad y/o experiencia, será apoyo a la Supervisión de contratos que adelante la Unidad Administrativa Especial de Impuestos, Rentas y Gestión Tributaria. (28) Custodiar durante la ejecución del contrato los insumos, suministros, herramientas, dotación, implementación, inventarios y/o materiales que sean puestos a su disposición para la prestación del servicio y a la terminación devolver, todos aquellos que sean de naturaleza consumible de control. (29) Presentar oportunamente informes y cuentas de cobro con los requisitos exigidos por la Ley como las planillas de pago correspondientes a seguridad social (Salud, Pensión, ARL y parafiscales, éstos últimos cuando aplique) y las requeridas por EL CONTRATANTE. (30) Prestar el servicio idóneo y oportuno de forma personal. (31) Cumplir las instrucciones y ejecutar las órdenes expedidas por la Gerencia de la Unidad Administrativa Especial de Impuestos, Rentas y Gestión Tributaria, su Subgerencia o la Supervisión en cumplimiento del objeto contractual. (32) Cumplir con el contenido de los Estudios y Documentos Previos, la propuesta y las obligaciones generales del contrato. (33)  Cumplir con las metas y productos de entrega que se estipulen en las Actas de Compromiso Contractual que firmen con el supervisor, para poder tramitar el pago. (34) Asistir a las capacitaciones, inducciones y reinducciones que programe el SIG y la Unidad Administrativa Especial de Impuestos, Rentas y Gestión Tributaria previa convocatoria. (35) Contestar, tramitar y mantener al día las actividades que sean asignadas por correo electrónico o que se encuentren en bandeja SADE, PQR u otras plataformas digitales, estas últimas, en caso de tener asignado usuario.</t>
  </si>
  <si>
    <t>ASISTENCIAL</t>
  </si>
  <si>
    <t>APOYO</t>
  </si>
  <si>
    <t>0190-18-11-0422-2018</t>
  </si>
  <si>
    <t>JULIANA MARCELA PINO RODRIGUEZ</t>
  </si>
  <si>
    <t>https://www.contratos.gov.co/consultas/detalleProceso.do?numConstancia=18-12-7597933</t>
  </si>
  <si>
    <t>22.01.2018</t>
  </si>
  <si>
    <t>LIQUIDACION Y DEVOLUCIONES</t>
  </si>
  <si>
    <t xml:space="preserve">GLORIA PIEDAD ORDOÑEZ GALVIS </t>
  </si>
  <si>
    <t>31882712 DE DE CALI VALLE</t>
  </si>
  <si>
    <t>PRESTACIÓN DE SERVICIOS PROFESIONALES COMO ABOGADO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</si>
  <si>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ABOGADA</t>
  </si>
  <si>
    <r>
      <t xml:space="preserve">(1) </t>
    </r>
    <r>
      <rPr>
        <sz val="11"/>
        <color theme="1"/>
        <rFont val="Arial"/>
        <family val="2"/>
      </rPr>
      <t xml:space="preserve">Ejecutar el objeto del contrato y desarrollar las actividades generales y específicas en las condiciones pactadas. </t>
    </r>
    <r>
      <rPr>
        <b/>
        <sz val="11"/>
        <color theme="1"/>
        <rFont val="Arial"/>
        <family val="2"/>
      </rPr>
      <t xml:space="preserve">(2) </t>
    </r>
    <r>
      <rPr>
        <sz val="11"/>
        <color theme="1"/>
        <rFont val="Arial"/>
        <family val="2"/>
      </rPr>
      <t xml:space="preserve">Presentar los informes requeridos por el supervisor para el seguimiento de las tareas encomendadas. </t>
    </r>
    <r>
      <rPr>
        <b/>
        <sz val="11"/>
        <color theme="1"/>
        <rFont val="Arial"/>
        <family val="2"/>
      </rPr>
      <t>(3)</t>
    </r>
    <r>
      <rPr>
        <sz val="11"/>
        <color theme="1"/>
        <rFont val="Arial"/>
        <family val="2"/>
      </rPr>
      <t xml:space="preserve"> Guardar la debida confidencialidad y reserva sobre la información y documentos que por razón del contrato llegue a conocer, obligación que deberá ser cumplida por EL CONTRATISTA aún después de terminado el contrato. </t>
    </r>
    <r>
      <rPr>
        <b/>
        <sz val="11"/>
        <color theme="1"/>
        <rFont val="Arial"/>
        <family val="2"/>
      </rPr>
      <t xml:space="preserve">(4) </t>
    </r>
    <r>
      <rPr>
        <sz val="11"/>
        <color theme="1"/>
        <rFont val="Arial"/>
        <family val="2"/>
      </rPr>
      <t xml:space="preserve">Una vez finalice el objeto del contrato, EL CONTRATISTA deberá entregar al supervisor del mismo, un informe consolidado de las actividades realizadas durante su ejecución indicando en el mismo los asuntos asignados, tramitados y pendientes por resolver, así como los archivos físicos y magnéticos que se hubieren generado durante la ejecución del mismo, que deberá reposar en el área supervisora, </t>
    </r>
    <r>
      <rPr>
        <sz val="11"/>
        <color rgb="FF000000"/>
        <rFont val="Arial"/>
        <family val="2"/>
      </rPr>
      <t xml:space="preserve">cuando a ello hubiere lugar. </t>
    </r>
    <r>
      <rPr>
        <b/>
        <sz val="11"/>
        <color theme="1"/>
        <rFont val="Arial"/>
        <family val="2"/>
      </rPr>
      <t xml:space="preserve">(5) </t>
    </r>
    <r>
      <rPr>
        <sz val="11"/>
        <color rgb="FF000000"/>
        <rFont val="Arial"/>
        <family val="2"/>
      </rPr>
      <t>Custodiar, preservar y portar el carnet institucional para ingresar y desplazarse en las instalaciones</t>
    </r>
    <r>
      <rPr>
        <sz val="11"/>
        <color theme="1"/>
        <rFont val="Arial"/>
        <family val="2"/>
      </rPr>
      <t xml:space="preserve"> del edificio, y devolverlo a la finalización del contrato así como también todos los insumos, suministros, herramientas, dotación, implementación, inventarios y/o materiales que sean puestos a su disposición para la prestación del servicio y a la terminación devolver, todos aquellos que sean de naturaleza consumible de control, los cuales no podrán ser donados, enajenados o puestos a disposición de terceros sin autorización de EL CONTRATANTE. </t>
    </r>
    <r>
      <rPr>
        <b/>
        <sz val="11"/>
        <color theme="1"/>
        <rFont val="Arial"/>
        <family val="2"/>
      </rPr>
      <t xml:space="preserve">(6) </t>
    </r>
    <r>
      <rPr>
        <sz val="11"/>
        <color theme="1"/>
        <rFont val="Arial"/>
        <family val="2"/>
      </rPr>
      <t xml:space="preserve">Adoptar las medidas correspondientes y velar para que se cumplan los requisitos y términos contractuales de acuerdo con lo establecido para tal efecto en la Ley 80 de 1993, la Ley 1150 de 2007 y sus respectivos decretos reglamentarios y normas concordantes. </t>
    </r>
    <r>
      <rPr>
        <b/>
        <sz val="11"/>
        <color theme="1"/>
        <rFont val="Arial"/>
        <family val="2"/>
      </rPr>
      <t xml:space="preserve">(7) </t>
    </r>
    <r>
      <rPr>
        <sz val="11"/>
        <color theme="1"/>
        <rFont val="Arial"/>
        <family val="2"/>
      </rPr>
      <t xml:space="preserve">Manejar la documentación a su cargo de conformidad con la Ley 594 de 2000, Ley General de Archivo y entregar inventariada a (La Dependencia) y/o al supervisor, las carpetas y documentación que tenga a su cargo en virtud del desarrollo del objeto del presente contrato, entrega que deberá hacerse de acuerdo con los procedimientos establecidos por la Entidad. </t>
    </r>
    <r>
      <rPr>
        <b/>
        <sz val="11"/>
        <color theme="1"/>
        <rFont val="Arial"/>
        <family val="2"/>
      </rPr>
      <t xml:space="preserve">(8) </t>
    </r>
    <r>
      <rPr>
        <sz val="11"/>
        <color theme="1"/>
        <rFont val="Arial"/>
        <family val="2"/>
      </rPr>
      <t xml:space="preserve">Mantener al día el pago correspondiente a los sistemas de seguridad social en salud, pensiones y ARL de acuerdo con las bases de cotización establecidas en las normas vigentes. </t>
    </r>
    <r>
      <rPr>
        <b/>
        <sz val="11"/>
        <color theme="1"/>
        <rFont val="Arial"/>
        <family val="2"/>
      </rPr>
      <t xml:space="preserve">(9) </t>
    </r>
    <r>
      <rPr>
        <sz val="11"/>
        <color theme="1"/>
        <rFont val="Arial"/>
        <family val="2"/>
      </rPr>
      <t xml:space="preserve">EL CONTRATISTA antes de iniciar la ejecución contractual deberá informar a la Unidad Administrativa Especial de Impuestos, Rentas y Gestión Tributaria, la EPS, la AFP y la ARL a los cuales se encuentre afiliado. Igualmente, cuando EL CONTRATISTA determine trasladarse de empresa promotora de salud (EPS) o de fondo de pensiones, deberá informar dicha situación a la Unidad Administrativa Especial de Impuestos, Rentas y Gestión Tributaria, con una antelación mínima de 30 días a su ocurrencia. Al vencimiento del contrato, deberá adelantar los trámites correspondientes a los reportes de novedades a las entidades de salud y pensiones. </t>
    </r>
    <r>
      <rPr>
        <b/>
        <sz val="11"/>
        <color theme="1"/>
        <rFont val="Arial"/>
        <family val="2"/>
      </rPr>
      <t xml:space="preserve">(10) </t>
    </r>
    <r>
      <rPr>
        <sz val="11"/>
        <color theme="1"/>
        <rFont val="Arial"/>
        <family val="2"/>
      </rPr>
      <t xml:space="preserve">Las obligaciones que se deriven del presente contrato deberán prestarse en la oportunidad requerida por la entidad, de tal manera que se garantice la continua y eficiente prestación del servicio. </t>
    </r>
    <r>
      <rPr>
        <b/>
        <sz val="11"/>
        <color theme="1"/>
        <rFont val="Arial"/>
        <family val="2"/>
      </rPr>
      <t xml:space="preserve">(11) </t>
    </r>
    <r>
      <rPr>
        <sz val="11"/>
        <color theme="1"/>
        <rFont val="Arial"/>
        <family val="2"/>
      </rPr>
      <t xml:space="preserve">EL CONTRATISTA se compromete a cumplir con las normas y procedimientos sobre Salud Ocupacional y Medio Ambiente. </t>
    </r>
    <r>
      <rPr>
        <b/>
        <sz val="11"/>
        <color theme="1"/>
        <rFont val="Arial"/>
        <family val="2"/>
      </rPr>
      <t xml:space="preserve">(12)  </t>
    </r>
    <r>
      <rPr>
        <sz val="11"/>
        <color theme="1"/>
        <rFont val="Arial"/>
        <family val="2"/>
      </rPr>
      <t xml:space="preserve">Si en el desarrollo del objeto contractual se realizan actividades de campo y/o visitas, EL CONTRATISTA, a sus expensas, deberá dotarse y acudir a estos lugares con los implementos de seguridad industrial mínimos requeridos. </t>
    </r>
    <r>
      <rPr>
        <b/>
        <sz val="11"/>
        <color theme="1"/>
        <rFont val="Arial"/>
        <family val="2"/>
      </rPr>
      <t xml:space="preserve">(13) </t>
    </r>
    <r>
      <rPr>
        <sz val="11"/>
        <color theme="1"/>
        <rFont val="Arial"/>
        <family val="2"/>
      </rPr>
      <t xml:space="preserve">EL CONTRATISTA se compromete a tramitar y entregar los productos y actividades que hacen parte del presente contrato en primer lugar dentro de los términos fijados por la Unidad Administrativa Especial de Impuestos, Rentas y Gestión Tributaria, y en todo caso sin exceder los establecidos en el ordenamiento jurídico, de igual manera, a mantener actualizado el registro en los sistemas de información de la Unidad Administrativa Especial de Impuestos, Rentas y Gestión Tributaria en tiempo real, cuando a ello hubiere lugar. </t>
    </r>
    <r>
      <rPr>
        <b/>
        <sz val="11"/>
        <color theme="1"/>
        <rFont val="Arial"/>
        <family val="2"/>
      </rPr>
      <t xml:space="preserve">(14) </t>
    </r>
    <r>
      <rPr>
        <sz val="11"/>
        <color theme="1"/>
        <rFont val="Arial"/>
        <family val="2"/>
      </rPr>
      <t xml:space="preserve">EL CONTRATISTA se compromete antes de iniciar la ejecución del contrato, estar afiliado al Sistema General de Riesgos Laborales de conformidad con lo señalado en el artículo 2 de la Ley 1562 de 2012 y sus normas reglamentarias. </t>
    </r>
    <r>
      <rPr>
        <b/>
        <sz val="11"/>
        <color theme="1"/>
        <rFont val="Arial"/>
        <family val="2"/>
      </rPr>
      <t xml:space="preserve">(15) </t>
    </r>
    <r>
      <rPr>
        <sz val="11"/>
        <color theme="1"/>
        <rFont val="Arial"/>
        <family val="2"/>
      </rPr>
      <t>EL CONTRATISTA</t>
    </r>
    <r>
      <rPr>
        <b/>
        <sz val="11"/>
        <color theme="1"/>
        <rFont val="Arial"/>
        <family val="2"/>
      </rPr>
      <t xml:space="preserve"> </t>
    </r>
    <r>
      <rPr>
        <sz val="11"/>
        <color theme="1"/>
        <rFont val="Arial"/>
        <family val="2"/>
      </rPr>
      <t xml:space="preserve">será responsable ante las autoridades competentes por los actos u omisiones en el ejercicio de las actividades que desarrolle en virtud del presente contrato, cuando con ellos cause perjuicio a la Administración o a terceros. Igualmente será responsable en los términos del artículo 52 de la ley 80 de 1993 y demás normas reglamentarias y concordantes. </t>
    </r>
    <r>
      <rPr>
        <b/>
        <sz val="11"/>
        <color theme="1"/>
        <rFont val="Arial"/>
        <family val="2"/>
      </rPr>
      <t xml:space="preserve">(16) </t>
    </r>
    <r>
      <rPr>
        <sz val="11"/>
        <color theme="1"/>
        <rFont val="Arial"/>
        <family val="2"/>
      </rPr>
      <t xml:space="preserve">En el evento en que EL CONTRATISTA al momento de suscribir el presente contrato pertenezca al régimen tributario simplificado y durante la vigencia del mismo adquiera la obligación de inscribirse en el régimen común, se compromete a realizar cambio de régimen ante la DIAN dentro de los términos que otorga la ley y a reportar dicha situación a la Unidad Administrativa Especial de Impuestos, Rentas y Gestión Tributaria para lo cual aportará el RUT actualizado y efectuar el registro en el SIGEP, lo anterior de conformidad con el literal c del artículo 437 y los artículos 499 y 508-2 del Estatuto Tributario. </t>
    </r>
    <r>
      <rPr>
        <b/>
        <sz val="11"/>
        <color theme="1"/>
        <rFont val="Arial"/>
        <family val="2"/>
      </rPr>
      <t xml:space="preserve">(17) </t>
    </r>
    <r>
      <rPr>
        <sz val="11"/>
        <color theme="1"/>
        <rFont val="Arial"/>
        <family val="2"/>
      </rPr>
      <t xml:space="preserve">EL CONTRATISTA se compromete a mantener actualizados todos sus documentos en la Entidad, especialmente el RUT. </t>
    </r>
    <r>
      <rPr>
        <b/>
        <sz val="11"/>
        <color theme="1"/>
        <rFont val="Arial"/>
        <family val="2"/>
      </rPr>
      <t xml:space="preserve">(18) </t>
    </r>
    <r>
      <rPr>
        <sz val="11"/>
        <color theme="1"/>
        <rFont val="Arial"/>
        <family val="2"/>
      </rPr>
      <t>Velar por el buen uso de los bienes entregados por la Unidad Administrativa Especial de Impuestos, Rentas y Gestión Tributaria para realizar sus actividades</t>
    </r>
    <r>
      <rPr>
        <sz val="11"/>
        <color rgb="FFFF0000"/>
        <rFont val="Arial"/>
        <family val="2"/>
      </rPr>
      <t xml:space="preserve"> </t>
    </r>
    <r>
      <rPr>
        <sz val="11"/>
        <color theme="1"/>
        <rFont val="Arial"/>
        <family val="2"/>
      </rPr>
      <t>y devolverlos en buen estado antes del pago de la última cuota pactada en el presente contrato.</t>
    </r>
    <r>
      <rPr>
        <sz val="11"/>
        <color rgb="FFFF0000"/>
        <rFont val="Arial"/>
        <family val="2"/>
      </rPr>
      <t xml:space="preserve"> </t>
    </r>
    <r>
      <rPr>
        <b/>
        <sz val="11"/>
        <color theme="1"/>
        <rFont val="Arial"/>
        <family val="2"/>
      </rPr>
      <t xml:space="preserve">(19) </t>
    </r>
    <r>
      <rPr>
        <sz val="11"/>
        <color theme="1"/>
        <rFont val="Arial"/>
        <family val="2"/>
      </rPr>
      <t xml:space="preserve">Cumplir con las obligaciones contenidas en el artículo 18 del Decreto 0723 del 15 de abril de 2013 referente al examen médico ocupacional, cuando a ello haya lugar, el cual se deberá practicar a partir del perfeccionamiento del presente contrato y entregar el certificado respectivo que acredite dicho examen al supervisor del mismo. </t>
    </r>
    <r>
      <rPr>
        <b/>
        <sz val="11"/>
        <color theme="1"/>
        <rFont val="Arial"/>
        <family val="2"/>
      </rPr>
      <t xml:space="preserve">(20)  </t>
    </r>
    <r>
      <rPr>
        <sz val="11"/>
        <color theme="1"/>
        <rFont val="Arial"/>
        <family val="2"/>
      </rPr>
      <t xml:space="preserve">Manejar y cumplir las políticas de Gestión Documental y Ventanilla Única. </t>
    </r>
    <r>
      <rPr>
        <b/>
        <sz val="11"/>
        <color theme="1"/>
        <rFont val="Arial"/>
        <family val="2"/>
      </rPr>
      <t xml:space="preserve">(21) </t>
    </r>
    <r>
      <rPr>
        <sz val="11"/>
        <color theme="1"/>
        <rFont val="Arial"/>
        <family val="2"/>
      </rPr>
      <t xml:space="preserve">Reportar a EL CONTRATANTE el número de cuenta bancaria de ahorro o corriente, donde se le ha de consignar el pago de honorarios derivados de la ejecución del presente contrato. </t>
    </r>
    <r>
      <rPr>
        <b/>
        <sz val="11"/>
        <color theme="1"/>
        <rFont val="Arial"/>
        <family val="2"/>
      </rPr>
      <t xml:space="preserve">(22) </t>
    </r>
    <r>
      <rPr>
        <sz val="11"/>
        <color theme="1"/>
        <rFont val="Arial"/>
        <family val="2"/>
      </rPr>
      <t xml:space="preserve">Registrar la información de su hoja de vida en el Sistema de Información y Gestión del Empleo Público –SIGEP-, en cumplimiento con lo previsto en el artículo 227 del Decreto 019 de 2012, cuando no sea posible el registro de la información, por fallas en el SIGEP, se diligenciará el formato único de hoja de vida, y una vez restablecido el Sistema, se procederá a registrar la información en el mismo. </t>
    </r>
    <r>
      <rPr>
        <b/>
        <sz val="11"/>
        <color theme="1"/>
        <rFont val="Arial"/>
        <family val="2"/>
      </rPr>
      <t>(23)</t>
    </r>
    <r>
      <rPr>
        <sz val="11"/>
        <color theme="1"/>
        <rFont val="Arial"/>
        <family val="2"/>
      </rPr>
      <t xml:space="preserve"> Prestar sus servicios en pro de la seguridad de la información y los recursos informáticos de la organización. </t>
    </r>
    <r>
      <rPr>
        <b/>
        <sz val="11"/>
        <color theme="1"/>
        <rFont val="Arial"/>
        <family val="2"/>
      </rPr>
      <t xml:space="preserve">(24) </t>
    </r>
    <r>
      <rPr>
        <sz val="11"/>
        <color theme="1"/>
        <rFont val="Arial"/>
        <family val="2"/>
      </rPr>
      <t xml:space="preserve">Serán de propiedad de EL CONTRATANTE los resultados de la información, formatos, estudios, diseños, investigaciones y en general los informes y trabajos realizados para cumplir el objeto de este contrato. </t>
    </r>
    <r>
      <rPr>
        <b/>
        <sz val="11"/>
        <color theme="1"/>
        <rFont val="Arial"/>
        <family val="2"/>
      </rPr>
      <t>(25)</t>
    </r>
    <r>
      <rPr>
        <sz val="11"/>
        <color theme="1"/>
        <rFont val="Arial"/>
        <family val="2"/>
      </rPr>
      <t xml:space="preserve"> Informar por escrito de la ocurrencia de situaciones constitutivas de fuerza mayor o caso fortuito, al Interventor y/o Supervisor del contrato y recomendar la actuación que debe proceder, siempre que se afecte o pueda afectar la adecuada ejecución del contrato. </t>
    </r>
    <r>
      <rPr>
        <b/>
        <sz val="11"/>
        <color theme="1"/>
        <rFont val="Arial"/>
        <family val="2"/>
      </rPr>
      <t>(26)</t>
    </r>
    <r>
      <rPr>
        <sz val="11"/>
        <color theme="1"/>
        <rFont val="Arial"/>
        <family val="2"/>
      </rPr>
      <t xml:space="preserve"> Cuando se requiera y conforme a su idoneidad y/o experiencia, será miembro del Comité Evaluador de los Procesos Contractuales que adelante la Unidad Administrativa Especial de Impuestos, Rentas y Gestión Tributaria. </t>
    </r>
    <r>
      <rPr>
        <b/>
        <sz val="11"/>
        <color theme="1"/>
        <rFont val="Arial"/>
        <family val="2"/>
      </rPr>
      <t>(27)</t>
    </r>
    <r>
      <rPr>
        <sz val="11"/>
        <color theme="1"/>
        <rFont val="Arial"/>
        <family val="2"/>
      </rPr>
      <t xml:space="preserve"> Cuando se requiera y conforme a su idoneidad y/o experiencia, será apoyo a la Supervisión de contratos que adelante la Unidad Administrativa Especial de Impuestos, Rentas y Gestión Tributaria. </t>
    </r>
    <r>
      <rPr>
        <b/>
        <sz val="11"/>
        <color theme="1"/>
        <rFont val="Arial"/>
        <family val="2"/>
      </rPr>
      <t>(28)</t>
    </r>
    <r>
      <rPr>
        <sz val="11"/>
        <color theme="1"/>
        <rFont val="Arial"/>
        <family val="2"/>
      </rPr>
      <t xml:space="preserve"> Custodiar durante la ejecución del contrato los insumos, suministros, herramientas, dotación, implementación, inventarios y/o materiales que sean puestos a su disposición para la prestación del servicio y a la terminación devolver, todos aquellos que sean de naturaleza consumible de control. </t>
    </r>
    <r>
      <rPr>
        <b/>
        <sz val="11"/>
        <color theme="1"/>
        <rFont val="Arial"/>
        <family val="2"/>
      </rPr>
      <t>(29)</t>
    </r>
    <r>
      <rPr>
        <sz val="11"/>
        <color theme="1"/>
        <rFont val="Arial"/>
        <family val="2"/>
      </rPr>
      <t xml:space="preserve"> Presentar oportunamente informes y cuentas de cobro con los requisitos exigidos por la Ley como las planillas de pago correspondientes a seguridad social (Salud, Pensión, ARL y parafiscales, éstos últimos cuando aplique) y las requeridas por EL CONTRATANTE. </t>
    </r>
    <r>
      <rPr>
        <b/>
        <sz val="11"/>
        <color theme="1"/>
        <rFont val="Arial"/>
        <family val="2"/>
      </rPr>
      <t>(30)</t>
    </r>
    <r>
      <rPr>
        <sz val="11"/>
        <color theme="1"/>
        <rFont val="Arial"/>
        <family val="2"/>
      </rPr>
      <t xml:space="preserve"> Prestar el servicio idóneo y oportuno de forma personal. </t>
    </r>
    <r>
      <rPr>
        <b/>
        <sz val="11"/>
        <color theme="1"/>
        <rFont val="Arial"/>
        <family val="2"/>
      </rPr>
      <t>(31)</t>
    </r>
    <r>
      <rPr>
        <sz val="11"/>
        <color theme="1"/>
        <rFont val="Arial"/>
        <family val="2"/>
      </rPr>
      <t xml:space="preserve"> Cumplir las instrucciones y ejecutar las órdenes expedidas por la Gerencia de la Unidad Administrativa Especial de Impuestos, Rentas y Gestión Tributaria, su Subgerencia o la Supervisión en cumplimiento del objeto contractual. </t>
    </r>
    <r>
      <rPr>
        <b/>
        <sz val="11"/>
        <color theme="1"/>
        <rFont val="Arial"/>
        <family val="2"/>
      </rPr>
      <t xml:space="preserve">(32) </t>
    </r>
    <r>
      <rPr>
        <sz val="11"/>
        <color theme="1"/>
        <rFont val="Arial"/>
        <family val="2"/>
      </rPr>
      <t xml:space="preserve">Cumplir con el contenido de los Estudios y Documentos Previos, la propuesta y las obligaciones generales del contrato. </t>
    </r>
    <r>
      <rPr>
        <b/>
        <sz val="11"/>
        <color theme="1"/>
        <rFont val="Arial"/>
        <family val="2"/>
      </rPr>
      <t>(33)</t>
    </r>
    <r>
      <rPr>
        <sz val="11"/>
        <color theme="1"/>
        <rFont val="Arial"/>
        <family val="2"/>
      </rPr>
      <t xml:space="preserve">  Cumplir con las metas y productos de entrega que se estipulen en las Actas de Compromiso Contractual que firmen con el supervisor, para poder tramitar el pago. </t>
    </r>
    <r>
      <rPr>
        <b/>
        <sz val="11"/>
        <color theme="1"/>
        <rFont val="Arial"/>
        <family val="2"/>
      </rPr>
      <t>(34)</t>
    </r>
    <r>
      <rPr>
        <sz val="11"/>
        <color theme="1"/>
        <rFont val="Arial"/>
        <family val="2"/>
      </rPr>
      <t xml:space="preserve"> Asistir a las capacitaciones, inducciones y reinducciones que programe el SIG y la Unidad Administrativa Especial de Impuestos, Rentas y Gestión Tributaria previa convocatoria. </t>
    </r>
    <r>
      <rPr>
        <b/>
        <sz val="11"/>
        <color theme="1"/>
        <rFont val="Arial"/>
        <family val="2"/>
      </rPr>
      <t>(35)</t>
    </r>
    <r>
      <rPr>
        <sz val="11"/>
        <color theme="1"/>
        <rFont val="Arial"/>
        <family val="2"/>
      </rPr>
      <t xml:space="preserve"> Contestar, tramitar y mantener al día las actividades que sean asignadas por correo electrónico o que se encuentren en bandeja SADE, PQR u otras plataformas digitales, estas últimas, en caso de tener asignado usuario.</t>
    </r>
  </si>
  <si>
    <t>PROFESIONAL</t>
  </si>
  <si>
    <t>0190-18-11-0970-2018</t>
  </si>
  <si>
    <t>JORGE ENRIQUE SOTO HURTADO</t>
  </si>
  <si>
    <t>https://www.contratos.gov.co/consultas/detalleProceso.do?numConstancia=18-12-7626513</t>
  </si>
  <si>
    <t>24.01.2018</t>
  </si>
  <si>
    <t>PRESTACIÓN DE SERVICIOS DE APOYO A LA GESTIÓN COMO TECNICO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integral del contrato y definen igualmente las actividades, alcance y obligaciones del mismo.</t>
  </si>
  <si>
    <t>10.01.2018</t>
  </si>
  <si>
    <t>ECONOMISTA</t>
  </si>
  <si>
    <t>TECNICO</t>
  </si>
  <si>
    <t>0190-18-11-0676-2018</t>
  </si>
  <si>
    <t>VANESSA BERMUDEZ LOPEZ</t>
  </si>
  <si>
    <t>https://www.contratos.gov.co/consultas/detalleProceso.do?numConstancia=18-12-7613082</t>
  </si>
  <si>
    <t>GRUPO OPERATIVO</t>
  </si>
  <si>
    <t>LILIANA RODRIGUEZ RENGIFO</t>
  </si>
  <si>
    <t>31202775 DE TULUA</t>
  </si>
  <si>
    <t>Prestación de servicios de apoyo a la gestión para la realización de actividades asistenciales que adelanta la Unidad Administrativa Especial de Impuestos, Rentas y Gestión Tributaria del Departamento del Valle del Cauca, de acuerdo con la Dirección Técnica asignada, en desarrollo del proyecto Fortalecimiento de la Gestión Tributaria.</t>
  </si>
  <si>
    <t>12.01.2018</t>
  </si>
  <si>
    <t>SISTEMAS</t>
  </si>
  <si>
    <t>0190-18-11-0650-2018</t>
  </si>
  <si>
    <t>MONICA GUTIERREZ FERNANDEZ</t>
  </si>
  <si>
    <t>https://www.contratos.gov.co/consultas/detalleProceso.do?numConstancia=18-12-7608629</t>
  </si>
  <si>
    <t>COBRANZAS</t>
  </si>
  <si>
    <t xml:space="preserve">STELLA HOYOS CARVAJAL </t>
  </si>
  <si>
    <t>31872535 DE CALI</t>
  </si>
  <si>
    <t>Prestación de servicios profesionales para la realizacion de actividades relacionadas con fiscalización, liquidación, discusión y/o cobro que adelanta la Unidad Administrativa Especial de Impuestos, Rentas y Gestión Tributaria del Departamento del Valle del Cauca, de acuerdo con la direccion tecnica asignada, en desarollo del proyecto denominado fortalecimiento de la gestion tributaria.</t>
  </si>
  <si>
    <t>Prestación de Servicios Profesionales</t>
  </si>
  <si>
    <t>ADMINISTRADOR DE EMPRESAS</t>
  </si>
  <si>
    <r>
      <t xml:space="preserve">(1) </t>
    </r>
    <r>
      <rPr>
        <sz val="11"/>
        <color theme="1"/>
        <rFont val="Arial"/>
        <family val="2"/>
      </rPr>
      <t xml:space="preserve">Ejecutar el objeto del contrato y desarrollar las actividades generales y específicas en las condiciones pactadas. </t>
    </r>
    <r>
      <rPr>
        <b/>
        <sz val="11"/>
        <color theme="1"/>
        <rFont val="Arial"/>
        <family val="2"/>
      </rPr>
      <t xml:space="preserve">(2) </t>
    </r>
    <r>
      <rPr>
        <sz val="11"/>
        <color theme="1"/>
        <rFont val="Arial"/>
        <family val="2"/>
      </rPr>
      <t xml:space="preserve">Presentar los informes requeridos por el supervisor para el seguimiento de las tareas encomendadas. </t>
    </r>
    <r>
      <rPr>
        <b/>
        <sz val="11"/>
        <color theme="1"/>
        <rFont val="Arial"/>
        <family val="2"/>
      </rPr>
      <t>(3)</t>
    </r>
    <r>
      <rPr>
        <sz val="11"/>
        <color theme="1"/>
        <rFont val="Arial"/>
        <family val="2"/>
      </rPr>
      <t xml:space="preserve"> Guardar la debida confidencialidad y reserva sobre la información y documentos que por razón del contrato llegue a conocer, obligación que deberá ser cumplida por EL CONTRATISTA aún después de terminado el contrato. </t>
    </r>
    <r>
      <rPr>
        <b/>
        <sz val="11"/>
        <color theme="1"/>
        <rFont val="Arial"/>
        <family val="2"/>
      </rPr>
      <t xml:space="preserve">(4) </t>
    </r>
    <r>
      <rPr>
        <sz val="11"/>
        <color theme="1"/>
        <rFont val="Arial"/>
        <family val="2"/>
      </rPr>
      <t xml:space="preserve">Una vez finalice el objeto del contrato, EL CONTRATISTA deberá entregar al supervisor del mismo, un informe consolidado de las actividades realizadas durante su ejecución indicando en el mismo los asuntos asignados, tramitados y pendientes por resolver, así como los archivos físicos y magnéticos que se hubieren generado durante la ejecución del mismo, que deberá reposar en el área supervisora, </t>
    </r>
    <r>
      <rPr>
        <sz val="11"/>
        <color rgb="FF000000"/>
        <rFont val="Arial"/>
        <family val="2"/>
      </rPr>
      <t xml:space="preserve">cuando a ello hubiere lugar. </t>
    </r>
    <r>
      <rPr>
        <b/>
        <sz val="11"/>
        <color theme="1"/>
        <rFont val="Arial"/>
        <family val="2"/>
      </rPr>
      <t xml:space="preserve">(5) </t>
    </r>
    <r>
      <rPr>
        <sz val="11"/>
        <color rgb="FF000000"/>
        <rFont val="Arial"/>
        <family val="2"/>
      </rPr>
      <t>Custodiar, preservar y portar el carnet institucional para ingresar y desplazarse en las instalaciones</t>
    </r>
    <r>
      <rPr>
        <sz val="11"/>
        <color theme="1"/>
        <rFont val="Arial"/>
        <family val="2"/>
      </rPr>
      <t xml:space="preserve"> del edificio, y devolverlo a la finalización del contrato así como también todos los insumos, suministros, herramientas, dotación, implementación, inventarios y/o materiales que sean puestos a su disposición para la prestación del servicio y a la terminación devolver, todos aquellos que sean de naturaleza consumible de control, los cuales no podrán ser donados, enajenados o puestos a disposición de terceros sin autorización de EL CONTRATANTE. </t>
    </r>
    <r>
      <rPr>
        <b/>
        <sz val="11"/>
        <color theme="1"/>
        <rFont val="Arial"/>
        <family val="2"/>
      </rPr>
      <t xml:space="preserve">(6) </t>
    </r>
    <r>
      <rPr>
        <sz val="11"/>
        <color theme="1"/>
        <rFont val="Arial"/>
        <family val="2"/>
      </rPr>
      <t xml:space="preserve">Adoptar las medidas correspondientes y velar para que se cumplan los requisitos y términos contractuales de acuerdo con lo establecido para tal efecto en la Ley 80 de 1993, la Ley 1150 de 2007 y sus respectivos decretos reglamentarios y normas concordantes. </t>
    </r>
    <r>
      <rPr>
        <b/>
        <sz val="11"/>
        <color theme="1"/>
        <rFont val="Arial"/>
        <family val="2"/>
      </rPr>
      <t xml:space="preserve">(7) </t>
    </r>
    <r>
      <rPr>
        <sz val="11"/>
        <color theme="1"/>
        <rFont val="Arial"/>
        <family val="2"/>
      </rPr>
      <t xml:space="preserve">Manejar la documentación a su cargo de conformidad con la Ley 594 de 2000, Ley General de Archivo y entregar inventariada a (La Dependencia) y/o al supervisor, las carpetas y documentación que tenga a su cargo en virtud del desarrollo del objeto del presente contrato, entrega que deberá hacerse de acuerdo con los procedimientos establecidos por la Entidad. </t>
    </r>
    <r>
      <rPr>
        <b/>
        <sz val="11"/>
        <color theme="1"/>
        <rFont val="Arial"/>
        <family val="2"/>
      </rPr>
      <t xml:space="preserve">(8) </t>
    </r>
    <r>
      <rPr>
        <sz val="11"/>
        <color theme="1"/>
        <rFont val="Arial"/>
        <family val="2"/>
      </rPr>
      <t xml:space="preserve">Mantener al día el pago correspondiente a los sistemas de seguridad social en salud, pensiones y ARL de acuerdo con las bases de cotización establecidas en las normas vigentes. </t>
    </r>
    <r>
      <rPr>
        <b/>
        <sz val="11"/>
        <color theme="1"/>
        <rFont val="Arial"/>
        <family val="2"/>
      </rPr>
      <t xml:space="preserve">(9) </t>
    </r>
    <r>
      <rPr>
        <sz val="11"/>
        <color theme="1"/>
        <rFont val="Arial"/>
        <family val="2"/>
      </rPr>
      <t xml:space="preserve">EL CONTRATISTA antes de iniciar la ejecución contractual deberá informar a la Unidad Administrativa Especial de Impuestos, Rentas y Gestión Tributaria, la EPS, la AFP y la ARL a los cuales se encuentre afiliado. Igualmente, cuando EL CONTRATISTA determine trasladarse de empresa promotora de salud (EPS) o de fondo de pensiones, deberá informar dicha situación a la Unidad Administrativa Especial de Impuestos, Rentas y Gestión Tributaria, con una antelación mínima de 30 días a su ocurrencia. Al vencimiento del contrato, deberá adelantar los trámites correspondientes a los reportes de novedades a las entidades de salud y pensiones. </t>
    </r>
    <r>
      <rPr>
        <b/>
        <sz val="11"/>
        <color theme="1"/>
        <rFont val="Arial"/>
        <family val="2"/>
      </rPr>
      <t xml:space="preserve">(10) </t>
    </r>
    <r>
      <rPr>
        <sz val="11"/>
        <color theme="1"/>
        <rFont val="Arial"/>
        <family val="2"/>
      </rPr>
      <t xml:space="preserve">Las obligaciones que se deriven del presente contrato deberán prestarse en la oportunidad requerida por la entidad, de tal manera que se garantice la continua y eficiente prestación del servicio. </t>
    </r>
    <r>
      <rPr>
        <b/>
        <sz val="11"/>
        <color theme="1"/>
        <rFont val="Arial"/>
        <family val="2"/>
      </rPr>
      <t xml:space="preserve">(11) </t>
    </r>
    <r>
      <rPr>
        <sz val="11"/>
        <color theme="1"/>
        <rFont val="Arial"/>
        <family val="2"/>
      </rPr>
      <t xml:space="preserve">EL CONTRATISTA se compromete a cumplir con las normas y procedimientos sobre Salud Ocupacional y Medio Ambiente. </t>
    </r>
    <r>
      <rPr>
        <b/>
        <sz val="11"/>
        <color theme="1"/>
        <rFont val="Arial"/>
        <family val="2"/>
      </rPr>
      <t xml:space="preserve">(12)  </t>
    </r>
    <r>
      <rPr>
        <sz val="11"/>
        <color theme="1"/>
        <rFont val="Arial"/>
        <family val="2"/>
      </rPr>
      <t xml:space="preserve">Si en el desarrollo del objeto contractual se realizan actividades de campo y/o visitas, EL CONTRATISTA, a sus expensas, deberá dotarse y acudir a estos lugares con los implementos de seguridad industrial mínimos requeridos. </t>
    </r>
    <r>
      <rPr>
        <b/>
        <sz val="11"/>
        <color theme="1"/>
        <rFont val="Arial"/>
        <family val="2"/>
      </rPr>
      <t xml:space="preserve">(13) </t>
    </r>
    <r>
      <rPr>
        <sz val="11"/>
        <color theme="1"/>
        <rFont val="Arial"/>
        <family val="2"/>
      </rPr>
      <t xml:space="preserve">EL CONTRATISTA se compromete a tramitar y entregar los productos y actividades que hacen parte del presente contrato en primer lugar dentro de los términos fijados por la Unidad Administrativa Especial de Impuestos, Rentas y Gestión Tributaria, y en todo caso sin exceder los establecidos en el ordenamiento jurídico, de igual manera, a mantener actualizado el registro en los sistemas de información de la Unidad Administrativa Especial de Impuestos, Rentas y Gestión Tributaria en tiempo real, cuando a ello hubiere lugar. </t>
    </r>
    <r>
      <rPr>
        <b/>
        <sz val="11"/>
        <color theme="1"/>
        <rFont val="Arial"/>
        <family val="2"/>
      </rPr>
      <t xml:space="preserve">(14) </t>
    </r>
    <r>
      <rPr>
        <sz val="11"/>
        <color theme="1"/>
        <rFont val="Arial"/>
        <family val="2"/>
      </rPr>
      <t xml:space="preserve">EL CONTRATISTA se compromete antes de iniciar la ejecución del contrato, estar afiliado al Sistema General de Riesgos Laborales de conformidad con lo señalado en el artículo 2 de la Ley 1562 de 2012 y sus normas reglamentarias. </t>
    </r>
    <r>
      <rPr>
        <b/>
        <sz val="11"/>
        <color theme="1"/>
        <rFont val="Arial"/>
        <family val="2"/>
      </rPr>
      <t xml:space="preserve">(15) </t>
    </r>
    <r>
      <rPr>
        <sz val="11"/>
        <color theme="1"/>
        <rFont val="Arial"/>
        <family val="2"/>
      </rPr>
      <t>EL CONTRATISTA</t>
    </r>
    <r>
      <rPr>
        <b/>
        <sz val="11"/>
        <color theme="1"/>
        <rFont val="Arial"/>
        <family val="2"/>
      </rPr>
      <t xml:space="preserve"> </t>
    </r>
    <r>
      <rPr>
        <sz val="11"/>
        <color theme="1"/>
        <rFont val="Arial"/>
        <family val="2"/>
      </rPr>
      <t xml:space="preserve">será responsable ante las autoridades competentes por los actos u omisiones en el ejercicio de las actividades que desarrolle en virtud del presente contrato, cuando con ellos cause perjuicio a la Administración o a terceros. Igualmente será responsable en los términos del artículo 52 de la ley 80 de 1993 y demás normas reglamentarias y concordantes. </t>
    </r>
    <r>
      <rPr>
        <b/>
        <sz val="11"/>
        <color theme="1"/>
        <rFont val="Arial"/>
        <family val="2"/>
      </rPr>
      <t xml:space="preserve">(16) </t>
    </r>
    <r>
      <rPr>
        <sz val="11"/>
        <color theme="1"/>
        <rFont val="Arial"/>
        <family val="2"/>
      </rPr>
      <t xml:space="preserve">En el evento en que EL CONTRATISTA al momento de suscribir el presente contrato pertenezca al régimen tributario simplificado y durante la vigencia del mismo adquiera la obligación de inscribirse en el régimen común, se compromete a realizar cambio de régimen ante la DIAN dentro de los términos que otorga la ley y a reportar dicha situación a la Unidad Administrativa Especial de Impuestos, Rentas y Gestión Tributaria para lo cual aportará el RUT actualizado y efectuar el registro en el SIGEP, lo anterior de conformidad con el literal c del artículo 437 y los artículos 499 y 508-2 del Estatuto Tributario. </t>
    </r>
    <r>
      <rPr>
        <b/>
        <sz val="11"/>
        <color theme="1"/>
        <rFont val="Arial"/>
        <family val="2"/>
      </rPr>
      <t xml:space="preserve">(17) </t>
    </r>
    <r>
      <rPr>
        <sz val="11"/>
        <color theme="1"/>
        <rFont val="Arial"/>
        <family val="2"/>
      </rPr>
      <t xml:space="preserve">EL CONTRATISTA se compromete a mantener actualizados todos sus documentos en la Entidad, especialmente el RUT. </t>
    </r>
    <r>
      <rPr>
        <b/>
        <sz val="11"/>
        <color theme="1"/>
        <rFont val="Arial"/>
        <family val="2"/>
      </rPr>
      <t xml:space="preserve">(18) </t>
    </r>
    <r>
      <rPr>
        <sz val="11"/>
        <color theme="1"/>
        <rFont val="Arial"/>
        <family val="2"/>
      </rPr>
      <t>Velar por el buen uso de los bienes entregados por la Unidad Administrativa Especial de Impuestos, Rentas y Gestión Tributaria para realizar sus actividades</t>
    </r>
    <r>
      <rPr>
        <sz val="11"/>
        <color rgb="FFFF0000"/>
        <rFont val="Arial"/>
        <family val="2"/>
      </rPr>
      <t xml:space="preserve"> </t>
    </r>
    <r>
      <rPr>
        <sz val="11"/>
        <color theme="1"/>
        <rFont val="Arial"/>
        <family val="2"/>
      </rPr>
      <t>y devolverlos en buen estado antes del pago de la última cuota pactada en el presente contrato.</t>
    </r>
    <r>
      <rPr>
        <sz val="11"/>
        <color rgb="FFFF0000"/>
        <rFont val="Arial"/>
        <family val="2"/>
      </rPr>
      <t xml:space="preserve"> </t>
    </r>
    <r>
      <rPr>
        <b/>
        <sz val="11"/>
        <color theme="1"/>
        <rFont val="Arial"/>
        <family val="2"/>
      </rPr>
      <t xml:space="preserve">(19) </t>
    </r>
    <r>
      <rPr>
        <sz val="11"/>
        <color theme="1"/>
        <rFont val="Arial"/>
        <family val="2"/>
      </rPr>
      <t xml:space="preserve">Cumplir con las obligaciones contenidas en el artículo 18 del Decreto 0723 del 15 de abril de 2013 referente al examen médico ocupacional, cuando a ello haya lugar, el cual se deberá practicar a partir del perfeccionamiento del presente contrato y entregar el certificado respectivo que acredite dicho examen al supervisor del mismo. </t>
    </r>
    <r>
      <rPr>
        <b/>
        <sz val="11"/>
        <color theme="1"/>
        <rFont val="Arial"/>
        <family val="2"/>
      </rPr>
      <t xml:space="preserve">(20)  </t>
    </r>
    <r>
      <rPr>
        <sz val="11"/>
        <color theme="1"/>
        <rFont val="Arial"/>
        <family val="2"/>
      </rPr>
      <t xml:space="preserve">Manejar y cumplir las políticas de Gestión Documental y Ventanilla Única. </t>
    </r>
    <r>
      <rPr>
        <b/>
        <sz val="11"/>
        <color theme="1"/>
        <rFont val="Arial"/>
        <family val="2"/>
      </rPr>
      <t xml:space="preserve">(21) </t>
    </r>
    <r>
      <rPr>
        <sz val="11"/>
        <color theme="1"/>
        <rFont val="Arial"/>
        <family val="2"/>
      </rPr>
      <t xml:space="preserve">Reportar a EL CONTRATANTE el número de cuenta bancaria de ahorro o corriente, donde se le ha de consignar el pago de honorarios derivados de la ejecución del presente contrato. </t>
    </r>
    <r>
      <rPr>
        <b/>
        <sz val="11"/>
        <color theme="1"/>
        <rFont val="Arial"/>
        <family val="2"/>
      </rPr>
      <t xml:space="preserve">(22) </t>
    </r>
    <r>
      <rPr>
        <sz val="11"/>
        <color theme="1"/>
        <rFont val="Arial"/>
        <family val="2"/>
      </rPr>
      <t xml:space="preserve">Registrar la información de su hoja de vida en el Sistema de Información y Gestión del Empleo Público –SIGEP-, en cumplimiento con lo previsto en el artículo 227 del Decreto 019 de 2012, cuando no sea posible el registro de la información, por fallas en el SIGEP, se diligenciará el formato único de hoja de vida, y una vez restablecido el Sistema, se procederá a registrar la información en el mismo. </t>
    </r>
    <r>
      <rPr>
        <b/>
        <sz val="11"/>
        <color theme="1"/>
        <rFont val="Arial"/>
        <family val="2"/>
      </rPr>
      <t>(23)</t>
    </r>
    <r>
      <rPr>
        <sz val="11"/>
        <color theme="1"/>
        <rFont val="Arial"/>
        <family val="2"/>
      </rPr>
      <t xml:space="preserve"> Prestar sus servicios en pro de la seguridad de la información y los recursos informáticos de la organización. </t>
    </r>
    <r>
      <rPr>
        <b/>
        <sz val="11"/>
        <color theme="1"/>
        <rFont val="Arial"/>
        <family val="2"/>
      </rPr>
      <t xml:space="preserve">(24) </t>
    </r>
    <r>
      <rPr>
        <sz val="11"/>
        <color theme="1"/>
        <rFont val="Arial"/>
        <family val="2"/>
      </rPr>
      <t xml:space="preserve">Serán de propiedad de EL CONTRATANTE los resultados de la información, formatos, estudios, diseños, investigaciones y en general los informes y trabajos realizados para cumplir el objeto de este contrato. </t>
    </r>
    <r>
      <rPr>
        <b/>
        <sz val="11"/>
        <color theme="1"/>
        <rFont val="Arial"/>
        <family val="2"/>
      </rPr>
      <t>(25)</t>
    </r>
    <r>
      <rPr>
        <sz val="11"/>
        <color theme="1"/>
        <rFont val="Arial"/>
        <family val="2"/>
      </rPr>
      <t xml:space="preserve"> Informar por escrito de la ocurrencia de situaciones constitutivas de fuerza mayor o caso fortuito, al Interventor y/o Supervisor del contrato y recomendar la actuación que debe proceder, siempre que se afecte o pueda afectar la adecuada ejecución del contrato. </t>
    </r>
    <r>
      <rPr>
        <b/>
        <sz val="11"/>
        <color theme="1"/>
        <rFont val="Arial"/>
        <family val="2"/>
      </rPr>
      <t>(26)</t>
    </r>
    <r>
      <rPr>
        <sz val="11"/>
        <color theme="1"/>
        <rFont val="Arial"/>
        <family val="2"/>
      </rPr>
      <t xml:space="preserve"> Cuando se requiera y conforme a su idoneidad y/o experiencia, será miembro del Comité Evaluador de los Procesos Contractuales que adelante la Unidad Administrativa Especial de Impuestos, Rentas y Gestión Tributaria. </t>
    </r>
    <r>
      <rPr>
        <b/>
        <sz val="11"/>
        <color theme="1"/>
        <rFont val="Arial"/>
        <family val="2"/>
      </rPr>
      <t>(27)</t>
    </r>
    <r>
      <rPr>
        <sz val="11"/>
        <color theme="1"/>
        <rFont val="Arial"/>
        <family val="2"/>
      </rPr>
      <t xml:space="preserve"> Cuando se requiera y conforme a su idoneidad y/o experiencia, será apoyo a la Supervisión de contratos que adelante la Unidad Administrativa Especial de Impuestos, Rentas y Gestión Tributaria. </t>
    </r>
    <r>
      <rPr>
        <b/>
        <sz val="11"/>
        <color theme="1"/>
        <rFont val="Arial"/>
        <family val="2"/>
      </rPr>
      <t>(28)</t>
    </r>
    <r>
      <rPr>
        <sz val="11"/>
        <color theme="1"/>
        <rFont val="Arial"/>
        <family val="2"/>
      </rPr>
      <t xml:space="preserve"> Custodiar durante la ejecución del contrato los insumos, suministros, herramientas, dotación, implementación, inventarios y/o materiales que sean puestos a su disposición para la prestación del servicio y a la terminación devolver, todos aquellos que sean de naturaleza consumible de control. </t>
    </r>
    <r>
      <rPr>
        <b/>
        <sz val="11"/>
        <color theme="1"/>
        <rFont val="Arial"/>
        <family val="2"/>
      </rPr>
      <t>(29)</t>
    </r>
    <r>
      <rPr>
        <sz val="11"/>
        <color theme="1"/>
        <rFont val="Arial"/>
        <family val="2"/>
      </rPr>
      <t xml:space="preserve"> Presentar oportunamente informes y cuentas de cobro con los requisitos exigidos por la Ley como las planillas de pago correspondientes a seguridad social (Salud, Pensión, ARL y parafiscales, éstos últimos cuando aplique) y las requeridas por EL CONTRATANTE. </t>
    </r>
    <r>
      <rPr>
        <b/>
        <sz val="11"/>
        <color theme="1"/>
        <rFont val="Arial"/>
        <family val="2"/>
      </rPr>
      <t>(30)</t>
    </r>
    <r>
      <rPr>
        <sz val="11"/>
        <color theme="1"/>
        <rFont val="Arial"/>
        <family val="2"/>
      </rPr>
      <t xml:space="preserve"> Prestar el servicio idóneo y oportuno de forma personal. </t>
    </r>
    <r>
      <rPr>
        <b/>
        <sz val="11"/>
        <color theme="1"/>
        <rFont val="Arial"/>
        <family val="2"/>
      </rPr>
      <t>(31)</t>
    </r>
    <r>
      <rPr>
        <sz val="11"/>
        <color theme="1"/>
        <rFont val="Arial"/>
        <family val="2"/>
      </rPr>
      <t xml:space="preserve"> Cumplir las instrucciones y ejecutar las órdenes expedidas por la Gerencia de la Unidad Administrativa Especial de Impuestos, Rentas y Gestión Tributaria, su Subgerencia o la Supervisión en cumplimiento del objeto contractual. </t>
    </r>
    <r>
      <rPr>
        <b/>
        <sz val="11"/>
        <color theme="1"/>
        <rFont val="Arial"/>
        <family val="2"/>
      </rPr>
      <t xml:space="preserve">(32) </t>
    </r>
    <r>
      <rPr>
        <sz val="11"/>
        <color theme="1"/>
        <rFont val="Arial"/>
        <family val="2"/>
      </rPr>
      <t xml:space="preserve">Cumplir con el contenido de los Estudios y Documentos Previos, la propuesta y las obligaciones generales del contrato. </t>
    </r>
    <r>
      <rPr>
        <b/>
        <sz val="11"/>
        <color theme="1"/>
        <rFont val="Arial"/>
        <family val="2"/>
      </rPr>
      <t>(33)</t>
    </r>
    <r>
      <rPr>
        <sz val="11"/>
        <color theme="1"/>
        <rFont val="Arial"/>
        <family val="2"/>
      </rPr>
      <t xml:space="preserve">  Cumplir con las metas y productos de entrega que se estipulen en las Actas de Compromiso Contractual que firmen con el supervisor, para poder tramitar el pago. </t>
    </r>
    <r>
      <rPr>
        <b/>
        <sz val="11"/>
        <color theme="1"/>
        <rFont val="Arial"/>
        <family val="2"/>
      </rPr>
      <t>(34)</t>
    </r>
    <r>
      <rPr>
        <sz val="11"/>
        <color theme="1"/>
        <rFont val="Arial"/>
        <family val="2"/>
      </rPr>
      <t> Asistir a las capacitaciones, inducciones y reinducciones que programe el SIG y la Unidad Administrativa Especial de Impuestos, Rentas y Gestión Tributaria previa convocatoria.</t>
    </r>
  </si>
  <si>
    <t>0190-18-11-0972-2018</t>
  </si>
  <si>
    <t>RAFAEL ANTONIO PEREZ CASTELBLANCO</t>
  </si>
  <si>
    <t>https://www.contratos.gov.co/consultas/detalleProceso.do?numConstancia=18-12-7608388</t>
  </si>
  <si>
    <t>AUXILIAR ADMINISTRATIVO</t>
  </si>
  <si>
    <t>0190-18-11-0895-2018</t>
  </si>
  <si>
    <t>MARCELA GONZALEZ ECHEVERRY</t>
  </si>
  <si>
    <t>https://www.contratos.gov.co/consultas/detalleProceso.do?numConstancia=18-12-7557400</t>
  </si>
  <si>
    <t>17.01.2018</t>
  </si>
  <si>
    <t>DESPACHO</t>
  </si>
  <si>
    <t>Prestación de servicios de apoyo a la gestión para la realización de actividades administrativas y operativas en el ejercicio de fiscalización, liquidación, discusión y/o cobro que adelanta la Unidad Administrativa Especial de Impuestos, Rentas y Gestión Tributaria adscrita a la Secretaría de Hacienda y Finanzas Públicas del Departamento del Valle del Cauca, en desarrollo del proyecto fortalecimiento de la gestión tributaria.</t>
  </si>
  <si>
    <t>11.01.2018</t>
  </si>
  <si>
    <t>TECNICA EN CIENCIAS POLITICAS</t>
  </si>
  <si>
    <t>0190-18-11-0657-2018</t>
  </si>
  <si>
    <t>ESTHER JULIA SILVA MUÑOZ</t>
  </si>
  <si>
    <t>https://www.contratos.gov.co/consultas/detalleProceso.do?numConstancia=18-12-7618470</t>
  </si>
  <si>
    <t>JURIDICA</t>
  </si>
  <si>
    <t>MARLENY VICTORIA LLANOS</t>
  </si>
  <si>
    <t>31.849.659 DE CALI VALLE</t>
  </si>
  <si>
    <t>3 SEMESTRES EN ADMINISTRACION DE EMPRESAS</t>
  </si>
  <si>
    <t>0190-18-11-0468-2018</t>
  </si>
  <si>
    <t>VIVIANA MONTAÑO SALAZAR</t>
  </si>
  <si>
    <t>https://www.contratos.gov.co/consultas/detalleProceso.do?numConstancia=18-12-7604653</t>
  </si>
  <si>
    <t>CONTABILIDAD BASICO</t>
  </si>
  <si>
    <t>0190-18-11-0900-2018</t>
  </si>
  <si>
    <t>DANIEL MONTOYA MORENO</t>
  </si>
  <si>
    <t>https://www.contratos.gov.co/consultas/detalleProceso.do?numConstancia=18-12-7549804</t>
  </si>
  <si>
    <t>GESTION DOCUMENTAL</t>
  </si>
  <si>
    <t>IMELDA TRIVIÑO MILLAN</t>
  </si>
  <si>
    <t>66.822455 de Cali</t>
  </si>
  <si>
    <t>PRESTACIÓN DE SERVICIOS DE APOYO A LA GESTION COMO TECNICO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</si>
  <si>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TECNOLOGO EN GESTION DE RECURSOS NATURALES</t>
  </si>
  <si>
    <t>0190-18-11-0905-2018</t>
  </si>
  <si>
    <t>DIEGO ARMANDO RENGIFO SANCHEZ</t>
  </si>
  <si>
    <t>https://www.contratos.gov.co/consultas/detalleProceso.do?numConstancia=18-12-7598400</t>
  </si>
  <si>
    <t>0190-18-11-0633-2018</t>
  </si>
  <si>
    <t>DIANA MARIA BEJARANO ESCOBAR</t>
  </si>
  <si>
    <t>https://www.contratos.gov.co/consultas/detalleProceso.do?numConstancia=18-12-7568001</t>
  </si>
  <si>
    <t>18.01.2018</t>
  </si>
  <si>
    <t>ARCHIVO</t>
  </si>
  <si>
    <t>0190-18-11-0415-2018</t>
  </si>
  <si>
    <t>HUGO ERNESTO RIVERA PIZARRO</t>
  </si>
  <si>
    <t>https://www.contratos.gov.co/consultas/detalleProceso.do?numConstancia=18-12-7553467</t>
  </si>
  <si>
    <t>PRESTACIÓN DE SERVICIOS PROFESIONALES COMO ADMINISTRADOR DE EMPRESAS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</si>
  <si>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r>
      <t xml:space="preserve">(1) </t>
    </r>
    <r>
      <rPr>
        <sz val="11"/>
        <color theme="1"/>
        <rFont val="Arial"/>
        <family val="2"/>
      </rPr>
      <t xml:space="preserve">Ejecutar el objeto del contrato y desarrollar las actividades generales y específicas en las condiciones pactadas. </t>
    </r>
    <r>
      <rPr>
        <b/>
        <sz val="11"/>
        <color theme="1"/>
        <rFont val="Arial"/>
        <family val="2"/>
      </rPr>
      <t xml:space="preserve">(2) </t>
    </r>
    <r>
      <rPr>
        <sz val="11"/>
        <color theme="1"/>
        <rFont val="Arial"/>
        <family val="2"/>
      </rPr>
      <t xml:space="preserve">Presentar los informes requeridos por el supervisor para el seguimiento de las tareas encomendadas. </t>
    </r>
    <r>
      <rPr>
        <b/>
        <sz val="11"/>
        <color theme="1"/>
        <rFont val="Arial"/>
        <family val="2"/>
      </rPr>
      <t>(3)</t>
    </r>
    <r>
      <rPr>
        <sz val="11"/>
        <color theme="1"/>
        <rFont val="Arial"/>
        <family val="2"/>
      </rPr>
      <t xml:space="preserve"> Guardar la debida confidencialidad y reserva sobre la información y documentos que por razón del contrato llegue a conocer, obligación que deberá ser cumplida por EL CONTRATISTA aún después de terminado el contrato. </t>
    </r>
    <r>
      <rPr>
        <b/>
        <sz val="11"/>
        <color theme="1"/>
        <rFont val="Arial"/>
        <family val="2"/>
      </rPr>
      <t xml:space="preserve">(4) </t>
    </r>
    <r>
      <rPr>
        <sz val="11"/>
        <color theme="1"/>
        <rFont val="Arial"/>
        <family val="2"/>
      </rPr>
      <t xml:space="preserve">Una vez finalice el objeto del contrato, EL CONTRATISTA deberá entregar al supervisor del mismo, un informe consolidado de las actividades realizadas durante su ejecución indicando en el mismo los asuntos asignados, tramitados y pendientes por resolver, así como los archivos físicos y magnéticos que se hubieren generado durante la ejecución del mismo, que deberá reposar en el área supervisora, </t>
    </r>
    <r>
      <rPr>
        <sz val="11"/>
        <color rgb="FF000000"/>
        <rFont val="Arial"/>
        <family val="2"/>
      </rPr>
      <t xml:space="preserve">cuando a ello hubiere lugar. </t>
    </r>
    <r>
      <rPr>
        <b/>
        <sz val="11"/>
        <color theme="1"/>
        <rFont val="Arial"/>
        <family val="2"/>
      </rPr>
      <t xml:space="preserve">(5) </t>
    </r>
    <r>
      <rPr>
        <sz val="11"/>
        <color rgb="FF000000"/>
        <rFont val="Arial"/>
        <family val="2"/>
      </rPr>
      <t>Custodiar, preservar y portar el carnet institucional para ingresar y desplazarse en las instalaciones</t>
    </r>
    <r>
      <rPr>
        <sz val="11"/>
        <color theme="1"/>
        <rFont val="Arial"/>
        <family val="2"/>
      </rPr>
      <t xml:space="preserve"> del edificio, y devolverlo a la finalización del contrato así como también todos los insumos, suministros, herramientas, dotación, implementación, inventarios y/o materiales que sean puestos a su disposición para la prestación del servicio y a la terminación devolver, todos aquellos que sean de naturaleza consumible de control, los cuales no podrán ser donados, enajenados o puestos a disposición de terceros sin autorización de EL CONTRATANTE. </t>
    </r>
    <r>
      <rPr>
        <b/>
        <sz val="11"/>
        <color theme="1"/>
        <rFont val="Arial"/>
        <family val="2"/>
      </rPr>
      <t xml:space="preserve">(6) </t>
    </r>
    <r>
      <rPr>
        <sz val="11"/>
        <color theme="1"/>
        <rFont val="Arial"/>
        <family val="2"/>
      </rPr>
      <t xml:space="preserve">Adoptar las medidas correspondientes y velar para que se cumplan los requisitos y términos contractuales de acuerdo con lo establecido para tal efecto en la Ley 80 de 1993, la Ley 1150 de 2007 y sus respectivos decretos reglamentarios y normas concordantes. </t>
    </r>
    <r>
      <rPr>
        <b/>
        <sz val="11"/>
        <color theme="1"/>
        <rFont val="Arial"/>
        <family val="2"/>
      </rPr>
      <t xml:space="preserve">(7) </t>
    </r>
    <r>
      <rPr>
        <sz val="11"/>
        <color theme="1"/>
        <rFont val="Arial"/>
        <family val="2"/>
      </rPr>
      <t xml:space="preserve">Manejar la documentación a su cargo de conformidad con la Ley 594 de 2000, Ley General de Archivo y entregar inventariada a (La Dependencia) y/o al supervisor, las carpetas y documentación que tenga a su cargo en virtud del desarrollo del objeto del presente contrato, entrega que deberá hacerse de acuerdo con los procedimientos establecidos por la Entidad. </t>
    </r>
    <r>
      <rPr>
        <b/>
        <sz val="11"/>
        <color theme="1"/>
        <rFont val="Arial"/>
        <family val="2"/>
      </rPr>
      <t xml:space="preserve">(8) </t>
    </r>
    <r>
      <rPr>
        <sz val="11"/>
        <color theme="1"/>
        <rFont val="Arial"/>
        <family val="2"/>
      </rPr>
      <t xml:space="preserve">Mantener al día el pago correspondiente a los sistemas de seguridad social en salud, pensiones y ARL de acuerdo con las bases de cotización establecidas en las normas vigentes. </t>
    </r>
    <r>
      <rPr>
        <b/>
        <sz val="11"/>
        <color theme="1"/>
        <rFont val="Arial"/>
        <family val="2"/>
      </rPr>
      <t xml:space="preserve">(9) </t>
    </r>
    <r>
      <rPr>
        <sz val="11"/>
        <color theme="1"/>
        <rFont val="Arial"/>
        <family val="2"/>
      </rPr>
      <t xml:space="preserve">EL CONTRATISTA antes de iniciar la ejecución contractual deberá informar a la Unidad Administrativa Especial de Impuestos, Rentas y Gestión Tributaria, la EPS, la AFP y la ARL a los cuales se encuentre afiliado. Igualmente, cuando EL CONTRATISTA determine trasladarse de empresa promotora de salud (EPS) o de fondo de pensiones, deberá informar dicha situación a la Unidad Administrativa Especial de Impuestos, Rentas y Gestión Tributaria, con una antelación mínima de 30 días a su ocurrencia. Al vencimiento del contrato, deberá adelantar los trámites correspondientes a los reportes de novedades a las entidades de salud y pensiones. </t>
    </r>
    <r>
      <rPr>
        <b/>
        <sz val="11"/>
        <color theme="1"/>
        <rFont val="Arial"/>
        <family val="2"/>
      </rPr>
      <t xml:space="preserve">(10) </t>
    </r>
    <r>
      <rPr>
        <sz val="11"/>
        <color theme="1"/>
        <rFont val="Arial"/>
        <family val="2"/>
      </rPr>
      <t xml:space="preserve">Las obligaciones que se deriven del presente contrato deberán prestarse en la oportunidad requerida por la entidad, de tal manera que se garantice la continua y eficiente prestación del servicio. </t>
    </r>
    <r>
      <rPr>
        <b/>
        <sz val="11"/>
        <color theme="1"/>
        <rFont val="Arial"/>
        <family val="2"/>
      </rPr>
      <t xml:space="preserve">(11) </t>
    </r>
    <r>
      <rPr>
        <sz val="11"/>
        <color theme="1"/>
        <rFont val="Arial"/>
        <family val="2"/>
      </rPr>
      <t xml:space="preserve">EL CONTRATISTA se compromete a cumplir con las normas y procedimientos sobre Salud Ocupacional y Medio Ambiente. </t>
    </r>
    <r>
      <rPr>
        <b/>
        <sz val="11"/>
        <color theme="1"/>
        <rFont val="Arial"/>
        <family val="2"/>
      </rPr>
      <t xml:space="preserve">(12)  </t>
    </r>
    <r>
      <rPr>
        <sz val="11"/>
        <color theme="1"/>
        <rFont val="Arial"/>
        <family val="2"/>
      </rPr>
      <t xml:space="preserve">Si en el desarrollo del objeto contractual se realizan actividades de campo y/o visitas, EL CONTRATISTA, a sus expensas, deberá dotarse y acudir a estos lugares con los implementos de seguridad industrial mínimos requeridos. </t>
    </r>
    <r>
      <rPr>
        <b/>
        <sz val="11"/>
        <color theme="1"/>
        <rFont val="Arial"/>
        <family val="2"/>
      </rPr>
      <t xml:space="preserve">(13) </t>
    </r>
    <r>
      <rPr>
        <sz val="11"/>
        <color theme="1"/>
        <rFont val="Arial"/>
        <family val="2"/>
      </rPr>
      <t xml:space="preserve">EL CONTRATISTA se compromete a tramitar y entregar los productos y actividades que hacen parte del presente contrato en primer lugar dentro de los términos fijados por la Unidad Administrativa Especial de Impuestos, Rentas y Gestión Tributaria, y en todo caso sin exceder los establecidos en el ordenamiento jurídico, de igual manera, a mantener actualizado el registro en los sistemas de información de la Unidad Administrativa Especial de Impuestos, Rentas y Gestión Tributaria en tiempo real, cuando a ello hubiere lugar. </t>
    </r>
    <r>
      <rPr>
        <b/>
        <sz val="11"/>
        <color theme="1"/>
        <rFont val="Arial"/>
        <family val="2"/>
      </rPr>
      <t xml:space="preserve">(14) </t>
    </r>
    <r>
      <rPr>
        <sz val="11"/>
        <color theme="1"/>
        <rFont val="Arial"/>
        <family val="2"/>
      </rPr>
      <t xml:space="preserve">EL CONTRATISTA se compromete antes de iniciar la ejecución del contrato, estar afiliado al Sistema General de Riesgos Laborales de conformidad con lo señalado en el artículo 2 de la Ley 1562 de 2012 y sus normas reglamentarias. </t>
    </r>
    <r>
      <rPr>
        <b/>
        <sz val="11"/>
        <color theme="1"/>
        <rFont val="Arial"/>
        <family val="2"/>
      </rPr>
      <t xml:space="preserve">(15) </t>
    </r>
    <r>
      <rPr>
        <sz val="11"/>
        <color theme="1"/>
        <rFont val="Arial"/>
        <family val="2"/>
      </rPr>
      <t>EL CONTRATISTA</t>
    </r>
    <r>
      <rPr>
        <b/>
        <sz val="11"/>
        <color theme="1"/>
        <rFont val="Arial"/>
        <family val="2"/>
      </rPr>
      <t xml:space="preserve"> </t>
    </r>
    <r>
      <rPr>
        <sz val="11"/>
        <color theme="1"/>
        <rFont val="Arial"/>
        <family val="2"/>
      </rPr>
      <t xml:space="preserve">será responsable ante las autoridades competentes por los actos u omisiones en el ejercicio de las actividades que desarrolle en virtud del presente contrato, cuando con ellos cause perjuicio a la Administración o a terceros. Igualmente será responsable en los términos del artículo 52 de la ley 80 de 1993 y demás normas reglamentarias y concordantes. </t>
    </r>
    <r>
      <rPr>
        <b/>
        <sz val="11"/>
        <color theme="1"/>
        <rFont val="Arial"/>
        <family val="2"/>
      </rPr>
      <t xml:space="preserve">(16) </t>
    </r>
    <r>
      <rPr>
        <sz val="11"/>
        <color theme="1"/>
        <rFont val="Arial"/>
        <family val="2"/>
      </rPr>
      <t xml:space="preserve">En el evento en que EL CONTRATISTA al momento de suscribir el presente contrato pertenezca al régimen tributario simplificado y durante la vigencia del mismo adquiera la obligación de inscribirse en el régimen común, se compromete a realizar cambio de régimen ante la DIAN dentro de los términos que otorga la ley y a reportar dicha situación a la Unidad Administrativa Especial de Impuestos, Rentas y Gestión Tributaria para lo cual aportará el RUT actualizado y efectuar el registro en el SIGEP, lo anterior de conformidad con el literal c del artículo 437 y los artículos 499 y 508-2 del Estatuto Tributario. </t>
    </r>
    <r>
      <rPr>
        <b/>
        <sz val="11"/>
        <color theme="1"/>
        <rFont val="Arial"/>
        <family val="2"/>
      </rPr>
      <t xml:space="preserve">(17) </t>
    </r>
    <r>
      <rPr>
        <sz val="11"/>
        <color theme="1"/>
        <rFont val="Arial"/>
        <family val="2"/>
      </rPr>
      <t xml:space="preserve">EL CONTRATISTA se compromete a mantener actualizados todos sus documentos en la Entidad, especialmente el RUT. </t>
    </r>
    <r>
      <rPr>
        <b/>
        <sz val="11"/>
        <color theme="1"/>
        <rFont val="Arial"/>
        <family val="2"/>
      </rPr>
      <t xml:space="preserve">(18) </t>
    </r>
    <r>
      <rPr>
        <sz val="11"/>
        <color theme="1"/>
        <rFont val="Arial"/>
        <family val="2"/>
      </rPr>
      <t>Velar por el buen uso de los bienes entregados por la Unidad Administrativa Especial de Impuestos, Rentas y Gestión Tributaria para realizar sus actividades</t>
    </r>
    <r>
      <rPr>
        <sz val="11"/>
        <color rgb="FFFF0000"/>
        <rFont val="Arial"/>
        <family val="2"/>
      </rPr>
      <t xml:space="preserve"> </t>
    </r>
    <r>
      <rPr>
        <sz val="11"/>
        <color theme="1"/>
        <rFont val="Arial"/>
        <family val="2"/>
      </rPr>
      <t>y devolverlos en buen estado antes del pago de la última cuota pactada en el presente contrato.</t>
    </r>
    <r>
      <rPr>
        <sz val="11"/>
        <color rgb="FFFF0000"/>
        <rFont val="Arial"/>
        <family val="2"/>
      </rPr>
      <t xml:space="preserve"> </t>
    </r>
    <r>
      <rPr>
        <b/>
        <sz val="11"/>
        <color theme="1"/>
        <rFont val="Arial"/>
        <family val="2"/>
      </rPr>
      <t xml:space="preserve">(19) </t>
    </r>
    <r>
      <rPr>
        <sz val="11"/>
        <color theme="1"/>
        <rFont val="Arial"/>
        <family val="2"/>
      </rPr>
      <t xml:space="preserve">Cumplir con las obligaciones contenidas en el artículo 18 del Decreto 0723 del 15 de abril de 2013 referente al examen médico ocupacional, cuando a ello haya lugar, el cual se deberá practicar a partir del perfeccionamiento del presente contrato y entregar el certificado respectivo que acredite dicho examen al supervisor del mismo. </t>
    </r>
    <r>
      <rPr>
        <b/>
        <sz val="11"/>
        <color theme="1"/>
        <rFont val="Arial"/>
        <family val="2"/>
      </rPr>
      <t xml:space="preserve">(20)  </t>
    </r>
    <r>
      <rPr>
        <sz val="11"/>
        <color theme="1"/>
        <rFont val="Arial"/>
        <family val="2"/>
      </rPr>
      <t xml:space="preserve">Manejar y cumplir las políticas de Gestión Documental y Ventanilla Única. </t>
    </r>
    <r>
      <rPr>
        <b/>
        <sz val="11"/>
        <color theme="1"/>
        <rFont val="Arial"/>
        <family val="2"/>
      </rPr>
      <t xml:space="preserve">(21) </t>
    </r>
    <r>
      <rPr>
        <sz val="11"/>
        <color theme="1"/>
        <rFont val="Arial"/>
        <family val="2"/>
      </rPr>
      <t xml:space="preserve">Reportar a EL CONTRATANTE el número de cuenta bancaria de ahorro o corriente, donde se le ha de consignar el pago de honorarios derivados de la ejecución del presente contrato. </t>
    </r>
    <r>
      <rPr>
        <b/>
        <sz val="11"/>
        <color theme="1"/>
        <rFont val="Arial"/>
        <family val="2"/>
      </rPr>
      <t xml:space="preserve">(22) </t>
    </r>
    <r>
      <rPr>
        <sz val="11"/>
        <color theme="1"/>
        <rFont val="Arial"/>
        <family val="2"/>
      </rPr>
      <t xml:space="preserve">Registrar la información de su hoja de vida en el Sistema de Información y Gestión del Empleo Público –SIGEP-, en cumplimiento con lo previsto en el artículo 227 del Decreto 019 de 2012, cuando no sea posible el registro de la información, por fallas en el SIGEP, se diligenciará el formato único de hoja de vida, y una vez restablecido el Sistema, se procederá a registrar la información en el mismo. </t>
    </r>
    <r>
      <rPr>
        <b/>
        <sz val="11"/>
        <color theme="1"/>
        <rFont val="Arial"/>
        <family val="2"/>
      </rPr>
      <t>(23)</t>
    </r>
    <r>
      <rPr>
        <sz val="11"/>
        <color theme="1"/>
        <rFont val="Arial"/>
        <family val="2"/>
      </rPr>
      <t xml:space="preserve"> Prestar sus servicios en pro de la seguridad de la información y los recursos informáticos de la organización. </t>
    </r>
    <r>
      <rPr>
        <b/>
        <sz val="11"/>
        <color theme="1"/>
        <rFont val="Arial"/>
        <family val="2"/>
      </rPr>
      <t xml:space="preserve">(24) </t>
    </r>
    <r>
      <rPr>
        <sz val="11"/>
        <color theme="1"/>
        <rFont val="Arial"/>
        <family val="2"/>
      </rPr>
      <t xml:space="preserve">Serán de propiedad de EL CONTRATANTE los resultados de la información, formatos, estudios, diseños, investigaciones y en general los informes y trabajos realizados para cumplir el objeto de este contrato. </t>
    </r>
    <r>
      <rPr>
        <b/>
        <sz val="11"/>
        <color theme="1"/>
        <rFont val="Arial"/>
        <family val="2"/>
      </rPr>
      <t>(25)</t>
    </r>
    <r>
      <rPr>
        <sz val="11"/>
        <color theme="1"/>
        <rFont val="Arial"/>
        <family val="2"/>
      </rPr>
      <t xml:space="preserve"> Informar por escrito de la ocurrencia de situaciones constitutivas de fuerza mayor o caso fortuito, al Interventor y/o Supervisor del contrato y recomendar la actuación que debe proceder, siempre que se afecte o pueda afectar la adecuada ejecución del contrato. </t>
    </r>
    <r>
      <rPr>
        <b/>
        <sz val="11"/>
        <color theme="1"/>
        <rFont val="Arial"/>
        <family val="2"/>
      </rPr>
      <t>(26)</t>
    </r>
    <r>
      <rPr>
        <sz val="11"/>
        <color theme="1"/>
        <rFont val="Arial"/>
        <family val="2"/>
      </rPr>
      <t xml:space="preserve"> Cuando se requiera y conforme a su idoneidad y/o experiencia, será miembro del Comité Evaluador de los Procesos Contractuales que adelante la Unidad Administrativa Especial de Impuestos, Rentas y Gestión Tributaria. </t>
    </r>
    <r>
      <rPr>
        <b/>
        <sz val="11"/>
        <color theme="1"/>
        <rFont val="Arial"/>
        <family val="2"/>
      </rPr>
      <t>(27)</t>
    </r>
    <r>
      <rPr>
        <sz val="11"/>
        <color theme="1"/>
        <rFont val="Arial"/>
        <family val="2"/>
      </rPr>
      <t xml:space="preserve"> Cuando se requiera y conforme a su idoneidad y/o experiencia, será apoyo a la Supervisión de contratos que adelante la Unidad Administrativa Especial de Impuestos, Rentas y Gestión Tributaria. </t>
    </r>
    <r>
      <rPr>
        <b/>
        <sz val="11"/>
        <color theme="1"/>
        <rFont val="Arial"/>
        <family val="2"/>
      </rPr>
      <t>(28)</t>
    </r>
    <r>
      <rPr>
        <sz val="11"/>
        <color theme="1"/>
        <rFont val="Arial"/>
        <family val="2"/>
      </rPr>
      <t xml:space="preserve"> Custodiar durante la ejecución del contrato los insumos, suministros, herramientas, dotación, implementación, inventarios y/o materiales que sean puestos a su disposición para la prestación del servicio y a la terminación devolver, todos aquellos que sean de naturaleza consumible de control. </t>
    </r>
    <r>
      <rPr>
        <b/>
        <sz val="11"/>
        <color theme="1"/>
        <rFont val="Arial"/>
        <family val="2"/>
      </rPr>
      <t>(29)</t>
    </r>
    <r>
      <rPr>
        <sz val="11"/>
        <color theme="1"/>
        <rFont val="Arial"/>
        <family val="2"/>
      </rPr>
      <t xml:space="preserve"> Presentar oportunamente informes y cuentas de cobro con los requisitos exigidos por la Ley como las planillas de pago correspondientes a seguridad social (Salud, Pensión, ARL y parafiscales, éstos últimos cuando aplique) y las requeridas por EL CONTRATANTE. </t>
    </r>
    <r>
      <rPr>
        <b/>
        <sz val="11"/>
        <color theme="1"/>
        <rFont val="Arial"/>
        <family val="2"/>
      </rPr>
      <t>(30)</t>
    </r>
    <r>
      <rPr>
        <sz val="11"/>
        <color theme="1"/>
        <rFont val="Arial"/>
        <family val="2"/>
      </rPr>
      <t xml:space="preserve"> Prestar el servicio idóneo y oportuno de forma personal. </t>
    </r>
    <r>
      <rPr>
        <b/>
        <sz val="11"/>
        <color theme="1"/>
        <rFont val="Arial"/>
        <family val="2"/>
      </rPr>
      <t>(31)</t>
    </r>
    <r>
      <rPr>
        <sz val="11"/>
        <color theme="1"/>
        <rFont val="Arial"/>
        <family val="2"/>
      </rPr>
      <t xml:space="preserve"> Cumplir las instrucciones y ejecutar las órdenes expedidas por la Gerencia de la Unidad Administrativa Especial de Impuestos, Rentas y Gestión Tributaria, su Subgerencia o la Supervisión en cumplimiento del objeto contractual. </t>
    </r>
    <r>
      <rPr>
        <b/>
        <sz val="11"/>
        <color theme="1"/>
        <rFont val="Arial"/>
        <family val="2"/>
      </rPr>
      <t xml:space="preserve">(32) </t>
    </r>
    <r>
      <rPr>
        <sz val="11"/>
        <color theme="1"/>
        <rFont val="Arial"/>
        <family val="2"/>
      </rPr>
      <t xml:space="preserve">Cumplir con el contenido de los Estudios y Documentos Previos, la propuesta y las obligaciones generales del contrato. </t>
    </r>
    <r>
      <rPr>
        <b/>
        <sz val="11"/>
        <color theme="1"/>
        <rFont val="Arial"/>
        <family val="2"/>
      </rPr>
      <t>(33)</t>
    </r>
    <r>
      <rPr>
        <sz val="11"/>
        <color theme="1"/>
        <rFont val="Arial"/>
        <family val="2"/>
      </rPr>
      <t xml:space="preserve">  Cumplir con las metas y productos de entrega que se estipulen en las Actas de Compromiso Contractual que firmen con el supervisor, para poder tramitar el pago. </t>
    </r>
    <r>
      <rPr>
        <b/>
        <sz val="11"/>
        <color theme="1"/>
        <rFont val="Arial"/>
        <family val="2"/>
      </rPr>
      <t>(34)</t>
    </r>
    <r>
      <rPr>
        <sz val="11"/>
        <color theme="1"/>
        <rFont val="Arial"/>
        <family val="2"/>
      </rPr>
      <t xml:space="preserve"> Asistir a las capacitaciones,  inducciones y reinducciones que programe el SIG y la Unidad Administrativa Especial de Impuestos, Rentas y Gestión Tributaria previa convocatoria. </t>
    </r>
    <r>
      <rPr>
        <b/>
        <sz val="11"/>
        <color theme="1"/>
        <rFont val="Arial"/>
        <family val="2"/>
      </rPr>
      <t>(35)</t>
    </r>
    <r>
      <rPr>
        <sz val="11"/>
        <color theme="1"/>
        <rFont val="Arial"/>
        <family val="2"/>
      </rPr>
      <t xml:space="preserve"> Contestar, tramitar y mantener al día las actividades que sean asignadas por correo electrónico o que se encuentren en bandeja SADE, PQR u otras plataformas digitales, estas últimas, en caso de tener asignado usuario.</t>
    </r>
  </si>
  <si>
    <t>0190-18-11-0532-2018</t>
  </si>
  <si>
    <t>GUSTAVO ADOLFO VALENCIA GUEVARA</t>
  </si>
  <si>
    <t>https://www.contratos.gov.co/consultas/detalleProceso.do?numConstancia=18-12-7623043</t>
  </si>
  <si>
    <t>Prestacion de servicios profesionales como enlace de apoyo dentro del convenio interadministrativo suscrito entre la Unidad Administrativa Especial de Impuestos, Rentas i Gestíon Tributaria y la Superintendecia de Notariado y Registro en el cumplimiento de la estrategia de la ventanilla Unica de registro inmobiliario-VUR- En el departamento del Valle del Cauca. Los documentos del proceso forman parte integral del contrato y define igualmente las actividades, alcance y obligaciones del mismo.</t>
  </si>
  <si>
    <t>INGENIERO COMERCIAL</t>
  </si>
  <si>
    <t>MISIONAL</t>
  </si>
  <si>
    <t>0190-18-11-0519-2018</t>
  </si>
  <si>
    <t>ELIANA HERNANDEZ MUÑOZ</t>
  </si>
  <si>
    <t>https://www.contratos.gov.co/consultas/detalleProceso.do?numConstancia=18-12-7604558</t>
  </si>
  <si>
    <t>TECNICA EL ARCHIVO</t>
  </si>
  <si>
    <t>0190-18-11-0684-2018</t>
  </si>
  <si>
    <t>HENRY DUVAN QUIÑONEZ VALLEJO</t>
  </si>
  <si>
    <t>https://www.contratos.gov.co/consultas/detalleProceso.do?numConstancia=18-12-7610496</t>
  </si>
  <si>
    <t>JHON HELBER RIVERA SAMBONI</t>
  </si>
  <si>
    <t>14624111 DE CALI</t>
  </si>
  <si>
    <t>TECNOLOGO COMERCIAL</t>
  </si>
  <si>
    <r>
      <t xml:space="preserve">(1) </t>
    </r>
    <r>
      <rPr>
        <sz val="11"/>
        <color theme="1"/>
        <rFont val="Arial"/>
        <family val="2"/>
      </rPr>
      <t xml:space="preserve">Ejecutar el objeto del contrato y desarrollar las actividades generales y específicas en las condiciones pactadas. </t>
    </r>
    <r>
      <rPr>
        <b/>
        <sz val="11"/>
        <color theme="1"/>
        <rFont val="Arial"/>
        <family val="2"/>
      </rPr>
      <t xml:space="preserve">(2) </t>
    </r>
    <r>
      <rPr>
        <sz val="11"/>
        <color theme="1"/>
        <rFont val="Arial"/>
        <family val="2"/>
      </rPr>
      <t xml:space="preserve">Presentar los informes requeridos por el supervisor para el seguimiento de las tareas encomendadas. </t>
    </r>
    <r>
      <rPr>
        <b/>
        <sz val="11"/>
        <color theme="1"/>
        <rFont val="Arial"/>
        <family val="2"/>
      </rPr>
      <t>(3)</t>
    </r>
    <r>
      <rPr>
        <sz val="11"/>
        <color theme="1"/>
        <rFont val="Arial"/>
        <family val="2"/>
      </rPr>
      <t xml:space="preserve"> Guardar la debida confidencialidad y reserva sobre la información y documentos que por razón del contrato llegue a conocer, obligación que deberá ser cumplida por EL CONTRATISTA aún después de terminado el contrato. </t>
    </r>
    <r>
      <rPr>
        <b/>
        <sz val="11"/>
        <color theme="1"/>
        <rFont val="Arial"/>
        <family val="2"/>
      </rPr>
      <t xml:space="preserve">(4) </t>
    </r>
    <r>
      <rPr>
        <sz val="11"/>
        <color theme="1"/>
        <rFont val="Arial"/>
        <family val="2"/>
      </rPr>
      <t xml:space="preserve">Una vez finalice el objeto del contrato, EL CONTRATISTA deberá entregar al supervisor del mismo, un informe consolidado de las actividades realizadas durante su ejecución indicando en el mismo los asuntos asignados, tramitados y pendientes por resolver, así como los archivos físicos y magnéticos que se hubieren generado durante la ejecución del mismo, que deberá reposar en el área supervisora, </t>
    </r>
    <r>
      <rPr>
        <sz val="11"/>
        <color rgb="FF000000"/>
        <rFont val="Arial"/>
        <family val="2"/>
      </rPr>
      <t xml:space="preserve">cuando a ello hubiere lugar. </t>
    </r>
    <r>
      <rPr>
        <b/>
        <sz val="11"/>
        <color theme="1"/>
        <rFont val="Arial"/>
        <family val="2"/>
      </rPr>
      <t xml:space="preserve">(5) </t>
    </r>
    <r>
      <rPr>
        <sz val="11"/>
        <color rgb="FF000000"/>
        <rFont val="Arial"/>
        <family val="2"/>
      </rPr>
      <t>Custodiar, preservar y portar el carnet institucional para ingresar y desplazarse en las instalaciones</t>
    </r>
    <r>
      <rPr>
        <sz val="11"/>
        <color theme="1"/>
        <rFont val="Arial"/>
        <family val="2"/>
      </rPr>
      <t xml:space="preserve"> del edificio, y devolverlo a la finalización del contrato así como también todos los insumos, suministros, herramientas, dotación, implementación, inventarios y/o materiales que sean puestos a su disposición para la prestación del servicio y a la terminación devolver, todos aquellos que sean de naturaleza consumible de control, los cuales no podrán ser donados, enajenados o puestos a disposición de terceros sin autorización de EL CONTRATANTE. </t>
    </r>
    <r>
      <rPr>
        <b/>
        <sz val="11"/>
        <color theme="1"/>
        <rFont val="Arial"/>
        <family val="2"/>
      </rPr>
      <t xml:space="preserve">(6) </t>
    </r>
    <r>
      <rPr>
        <sz val="11"/>
        <color theme="1"/>
        <rFont val="Arial"/>
        <family val="2"/>
      </rPr>
      <t xml:space="preserve">Adoptar las medidas correspondientes y velar para que se cumplan los requisitos y términos contractuales de acuerdo con lo establecido para tal efecto en la Ley 80 de 1993, la Ley 1150 de 2007 y sus respectivos decretos reglamentarios y normas concordantes. </t>
    </r>
    <r>
      <rPr>
        <b/>
        <sz val="11"/>
        <color theme="1"/>
        <rFont val="Arial"/>
        <family val="2"/>
      </rPr>
      <t xml:space="preserve">(7) </t>
    </r>
    <r>
      <rPr>
        <sz val="11"/>
        <color theme="1"/>
        <rFont val="Arial"/>
        <family val="2"/>
      </rPr>
      <t xml:space="preserve">Manejar la documentación a su cargo de conformidad con la Ley 594 de 2000, Ley General de Archivo y entregar inventariada a (La Dependencia) y/o al supervisor, las carpetas y documentación que tenga a su cargo en virtud del desarrollo del objeto del presente contrato, entrega que deberá hacerse de acuerdo con los procedimientos establecidos por la Entidad. </t>
    </r>
    <r>
      <rPr>
        <b/>
        <sz val="11"/>
        <color theme="1"/>
        <rFont val="Arial"/>
        <family val="2"/>
      </rPr>
      <t xml:space="preserve">(8) </t>
    </r>
    <r>
      <rPr>
        <sz val="11"/>
        <color theme="1"/>
        <rFont val="Arial"/>
        <family val="2"/>
      </rPr>
      <t xml:space="preserve">Mantener al día el pago correspondiente a los sistemas de seguridad social en salud, pensiones y ARL de acuerdo con las bases de cotización establecidas en las normas vigentes. </t>
    </r>
    <r>
      <rPr>
        <b/>
        <sz val="11"/>
        <color theme="1"/>
        <rFont val="Arial"/>
        <family val="2"/>
      </rPr>
      <t xml:space="preserve">(9) </t>
    </r>
    <r>
      <rPr>
        <sz val="11"/>
        <color theme="1"/>
        <rFont val="Arial"/>
        <family val="2"/>
      </rPr>
      <t xml:space="preserve">EL CONTRATISTA antes de iniciar la ejecución contractual deberá informar a la Unidad Administrativa Especial de Impuestos, Rentas y Gestión Tributaria, la EPS, la AFP y la ARL a los cuales se encuentre afiliado. Igualmente, cuando EL CONTRATISTA determine trasladarse de empresa promotora de salud (EPS) o de fondo de pensiones, deberá informar dicha situación a la Unidad Administrativa Especial de Impuestos, Rentas y Gestión Tributaria, con una antelación mínima de 30 días a su ocurrencia. Al vencimiento del contrato, deberá adelantar los trámites correspondientes a los reportes de novedades a las entidades de salud y pensiones. </t>
    </r>
    <r>
      <rPr>
        <b/>
        <sz val="11"/>
        <color theme="1"/>
        <rFont val="Arial"/>
        <family val="2"/>
      </rPr>
      <t xml:space="preserve">(10) </t>
    </r>
    <r>
      <rPr>
        <sz val="11"/>
        <color theme="1"/>
        <rFont val="Arial"/>
        <family val="2"/>
      </rPr>
      <t xml:space="preserve">Las obligaciones que se deriven del presente contrato deberán prestarse en la oportunidad requerida por la entidad, de tal manera que se garantice la continua y eficiente prestación del servicio. </t>
    </r>
    <r>
      <rPr>
        <b/>
        <sz val="11"/>
        <color theme="1"/>
        <rFont val="Arial"/>
        <family val="2"/>
      </rPr>
      <t xml:space="preserve">(11) </t>
    </r>
    <r>
      <rPr>
        <sz val="11"/>
        <color theme="1"/>
        <rFont val="Arial"/>
        <family val="2"/>
      </rPr>
      <t xml:space="preserve">EL CONTRATISTA se compromete a cumplir con las normas y procedimientos sobre Salud Ocupacional y Medio Ambiente. </t>
    </r>
    <r>
      <rPr>
        <b/>
        <sz val="11"/>
        <color theme="1"/>
        <rFont val="Arial"/>
        <family val="2"/>
      </rPr>
      <t xml:space="preserve">(12)  </t>
    </r>
    <r>
      <rPr>
        <sz val="11"/>
        <color theme="1"/>
        <rFont val="Arial"/>
        <family val="2"/>
      </rPr>
      <t xml:space="preserve">Si en el desarrollo del objeto contractual se realizan actividades de campo y/o visitas, EL CONTRATISTA, a sus expensas, deberá dotarse y acudir a estos lugares con los implementos de seguridad industrial mínimos requeridos. </t>
    </r>
    <r>
      <rPr>
        <b/>
        <sz val="11"/>
        <color theme="1"/>
        <rFont val="Arial"/>
        <family val="2"/>
      </rPr>
      <t xml:space="preserve">(13) </t>
    </r>
    <r>
      <rPr>
        <sz val="11"/>
        <color theme="1"/>
        <rFont val="Arial"/>
        <family val="2"/>
      </rPr>
      <t xml:space="preserve">EL CONTRATISTA se compromete a tramitar y entregar los productos y actividades que hacen parte del presente contrato en primer lugar dentro de los términos fijados por la Unidad Administrativa Especial de Impuestos, Rentas y Gestión Tributaria, y en todo caso sin exceder los establecidos en el ordenamiento jurídico, de igual manera, a mantener actualizado el registro en los sistemas de información de la Unidad Administrativa Especial de Impuestos, Rentas y Gestión Tributaria en tiempo real, cuando a ello hubiere lugar. </t>
    </r>
    <r>
      <rPr>
        <b/>
        <sz val="11"/>
        <color theme="1"/>
        <rFont val="Arial"/>
        <family val="2"/>
      </rPr>
      <t xml:space="preserve">(14) </t>
    </r>
    <r>
      <rPr>
        <sz val="11"/>
        <color theme="1"/>
        <rFont val="Arial"/>
        <family val="2"/>
      </rPr>
      <t xml:space="preserve">EL CONTRATISTA se compromete antes de iniciar la ejecución del contrato, estar afiliado al Sistema General de Riesgos Laborales de conformidad con lo señalado en el artículo 2 de la Ley 1562 de 2012 y sus normas reglamentarias. </t>
    </r>
    <r>
      <rPr>
        <b/>
        <sz val="11"/>
        <color theme="1"/>
        <rFont val="Arial"/>
        <family val="2"/>
      </rPr>
      <t xml:space="preserve">(15) </t>
    </r>
    <r>
      <rPr>
        <sz val="11"/>
        <color theme="1"/>
        <rFont val="Arial"/>
        <family val="2"/>
      </rPr>
      <t>EL CONTRATISTA</t>
    </r>
    <r>
      <rPr>
        <b/>
        <sz val="11"/>
        <color theme="1"/>
        <rFont val="Arial"/>
        <family val="2"/>
      </rPr>
      <t xml:space="preserve"> </t>
    </r>
    <r>
      <rPr>
        <sz val="11"/>
        <color theme="1"/>
        <rFont val="Arial"/>
        <family val="2"/>
      </rPr>
      <t xml:space="preserve">será responsable ante las autoridades competentes por los actos u omisiones en el ejercicio de las actividades que desarrolle en virtud del presente contrato, cuando con ellos cause perjuicio a la Administración o a terceros. Igualmente será responsable en los términos del artículo 52 de la ley 80 de 1993 y demás normas reglamentarias y concordantes. </t>
    </r>
    <r>
      <rPr>
        <b/>
        <sz val="11"/>
        <color theme="1"/>
        <rFont val="Arial"/>
        <family val="2"/>
      </rPr>
      <t xml:space="preserve">(16) </t>
    </r>
    <r>
      <rPr>
        <sz val="11"/>
        <color theme="1"/>
        <rFont val="Arial"/>
        <family val="2"/>
      </rPr>
      <t xml:space="preserve">En el evento en que EL CONTRATISTA al momento de suscribir el presente contrato pertenezca al régimen tributario simplificado y durante la vigencia del mismo adquiera la obligación de inscribirse en el régimen común, se compromete a realizar cambio de régimen ante la DIAN dentro de los términos que otorga la ley y a reportar dicha situación a la Unidad Administrativa Especial de Impuestos, Rentas y Gestión Tributaria para lo cual aportará el RUT actualizado y efectuar el registro en el SIGEP, lo anterior de conformidad con el literal c del artículo 437 y los artículos 499 y 508-2 del Estatuto Tributario. </t>
    </r>
    <r>
      <rPr>
        <b/>
        <sz val="11"/>
        <color theme="1"/>
        <rFont val="Arial"/>
        <family val="2"/>
      </rPr>
      <t xml:space="preserve">(17) </t>
    </r>
    <r>
      <rPr>
        <sz val="11"/>
        <color theme="1"/>
        <rFont val="Arial"/>
        <family val="2"/>
      </rPr>
      <t xml:space="preserve">EL CONTRATISTA se compromete a mantener actualizados todos sus documentos en la Entidad, especialmente el RUT. </t>
    </r>
    <r>
      <rPr>
        <b/>
        <sz val="11"/>
        <color theme="1"/>
        <rFont val="Arial"/>
        <family val="2"/>
      </rPr>
      <t xml:space="preserve">(18) </t>
    </r>
    <r>
      <rPr>
        <sz val="11"/>
        <color theme="1"/>
        <rFont val="Arial"/>
        <family val="2"/>
      </rPr>
      <t>Velar por el buen uso de los bienes entregados por la Unidad Administrativa Especial de Impuestos, Rentas y Gestión Tributaria para realizar sus actividades</t>
    </r>
    <r>
      <rPr>
        <sz val="11"/>
        <color rgb="FFFF0000"/>
        <rFont val="Arial"/>
        <family val="2"/>
      </rPr>
      <t xml:space="preserve"> </t>
    </r>
    <r>
      <rPr>
        <sz val="11"/>
        <color theme="1"/>
        <rFont val="Arial"/>
        <family val="2"/>
      </rPr>
      <t>y devolverlos en buen estado antes del pago de la última cuota pactada en el presente contrato.</t>
    </r>
    <r>
      <rPr>
        <sz val="11"/>
        <color rgb="FFFF0000"/>
        <rFont val="Arial"/>
        <family val="2"/>
      </rPr>
      <t xml:space="preserve"> </t>
    </r>
    <r>
      <rPr>
        <b/>
        <sz val="11"/>
        <color theme="1"/>
        <rFont val="Arial"/>
        <family val="2"/>
      </rPr>
      <t xml:space="preserve">(19) </t>
    </r>
    <r>
      <rPr>
        <sz val="11"/>
        <color theme="1"/>
        <rFont val="Arial"/>
        <family val="2"/>
      </rPr>
      <t xml:space="preserve">Cumplir con las obligaciones contenidas en el artículo 18 del Decreto 0723 del 15 de abril de 2013 referente al examen médico ocupacional, cuando a ello haya lugar, el cual se deberá practicar a partir del perfeccionamiento del presente contrato y entregar el certificado respectivo que acredite dicho examen al supervisor del mismo. </t>
    </r>
    <r>
      <rPr>
        <b/>
        <sz val="11"/>
        <color theme="1"/>
        <rFont val="Arial"/>
        <family val="2"/>
      </rPr>
      <t xml:space="preserve">(20)  </t>
    </r>
    <r>
      <rPr>
        <sz val="11"/>
        <color theme="1"/>
        <rFont val="Arial"/>
        <family val="2"/>
      </rPr>
      <t xml:space="preserve">Manejar y cumplir las políticas de Gestión Documental y Ventanilla Única. </t>
    </r>
    <r>
      <rPr>
        <b/>
        <sz val="11"/>
        <color theme="1"/>
        <rFont val="Arial"/>
        <family val="2"/>
      </rPr>
      <t xml:space="preserve">(21) </t>
    </r>
    <r>
      <rPr>
        <sz val="11"/>
        <color theme="1"/>
        <rFont val="Arial"/>
        <family val="2"/>
      </rPr>
      <t xml:space="preserve">Reportar a EL CONTRATANTE el número de cuenta bancaria de ahorro o corriente, donde se le ha de consignar el pago de honorarios derivados de la ejecución del presente contrato. </t>
    </r>
    <r>
      <rPr>
        <b/>
        <sz val="11"/>
        <color theme="1"/>
        <rFont val="Arial"/>
        <family val="2"/>
      </rPr>
      <t xml:space="preserve">(22) </t>
    </r>
    <r>
      <rPr>
        <sz val="11"/>
        <color theme="1"/>
        <rFont val="Arial"/>
        <family val="2"/>
      </rPr>
      <t xml:space="preserve">Registrar la información de su hoja de vida en el Sistema de Información y Gestión del Empleo Público –SIGEP-, en cumplimiento con lo previsto en el artículo 227 del Decreto 019 de 2012, cuando no sea posible el registro de la información, por fallas en el SIGEP, se diligenciará el formato único de hoja de vida, y una vez restablecido el Sistema, se procederá a registrar la información en el mismo. </t>
    </r>
    <r>
      <rPr>
        <b/>
        <sz val="11"/>
        <color theme="1"/>
        <rFont val="Arial"/>
        <family val="2"/>
      </rPr>
      <t>(23)</t>
    </r>
    <r>
      <rPr>
        <sz val="11"/>
        <color theme="1"/>
        <rFont val="Arial"/>
        <family val="2"/>
      </rPr>
      <t xml:space="preserve"> Prestar sus servicios en pro de la seguridad de la información y los recursos informáticos de la organización. </t>
    </r>
    <r>
      <rPr>
        <b/>
        <sz val="11"/>
        <color theme="1"/>
        <rFont val="Arial"/>
        <family val="2"/>
      </rPr>
      <t xml:space="preserve">(24) </t>
    </r>
    <r>
      <rPr>
        <sz val="11"/>
        <color theme="1"/>
        <rFont val="Arial"/>
        <family val="2"/>
      </rPr>
      <t xml:space="preserve">Serán de propiedad de EL CONTRATANTE los resultados de la información, formatos, estudios, diseños, investigaciones y en general los informes y trabajos realizados para cumplir el objeto de este contrato. </t>
    </r>
    <r>
      <rPr>
        <b/>
        <sz val="11"/>
        <color theme="1"/>
        <rFont val="Arial"/>
        <family val="2"/>
      </rPr>
      <t>(25)</t>
    </r>
    <r>
      <rPr>
        <sz val="11"/>
        <color theme="1"/>
        <rFont val="Arial"/>
        <family val="2"/>
      </rPr>
      <t xml:space="preserve"> Informar por escrito de la ocurrencia de situaciones constitutivas de fuerza mayor o caso fortuito, al Interventor y/o Supervisor del contrato y recomendar la actuación que debe proceder, siempre que se afecte o pueda afectar la adecuada ejecución del contrato. </t>
    </r>
    <r>
      <rPr>
        <b/>
        <sz val="11"/>
        <color theme="1"/>
        <rFont val="Arial"/>
        <family val="2"/>
      </rPr>
      <t>(26)</t>
    </r>
    <r>
      <rPr>
        <sz val="11"/>
        <color theme="1"/>
        <rFont val="Arial"/>
        <family val="2"/>
      </rPr>
      <t xml:space="preserve"> Cuando se requiera y conforme a su idoneidad y/o experiencia, será miembro del Comité Evaluador de los Procesos Contractuales que adelante la Unidad Administrativa Especial de Impuestos, Rentas y Gestión Tributaria. </t>
    </r>
    <r>
      <rPr>
        <b/>
        <sz val="11"/>
        <color theme="1"/>
        <rFont val="Arial"/>
        <family val="2"/>
      </rPr>
      <t>(27)</t>
    </r>
    <r>
      <rPr>
        <sz val="11"/>
        <color theme="1"/>
        <rFont val="Arial"/>
        <family val="2"/>
      </rPr>
      <t xml:space="preserve"> Cuando se requiera y conforme a su idoneidad y/o experiencia, será apoyo a la Supervisión de contratos que adelante la Unidad Administrativa Especial de Impuestos, Rentas y Gestión Tributaria. </t>
    </r>
    <r>
      <rPr>
        <b/>
        <sz val="11"/>
        <color theme="1"/>
        <rFont val="Arial"/>
        <family val="2"/>
      </rPr>
      <t>(28)</t>
    </r>
    <r>
      <rPr>
        <sz val="11"/>
        <color theme="1"/>
        <rFont val="Arial"/>
        <family val="2"/>
      </rPr>
      <t xml:space="preserve"> Custodiar durante la ejecución del contrato los insumos, suministros, herramientas, dotación, implementación, inventarios y/o materiales que sean puestos a su disposición para la prestación del servicio y a la terminación devolver, todos aquellos que sean de naturaleza consumible de control. </t>
    </r>
    <r>
      <rPr>
        <b/>
        <sz val="11"/>
        <color theme="1"/>
        <rFont val="Arial"/>
        <family val="2"/>
      </rPr>
      <t>(29)</t>
    </r>
    <r>
      <rPr>
        <sz val="11"/>
        <color theme="1"/>
        <rFont val="Arial"/>
        <family val="2"/>
      </rPr>
      <t xml:space="preserve"> Presentar oportunamente informes y cuentas de cobro con los requisitos exigidos por la Ley como las planillas de pago correspondientes a seguridad social (Salud, Pensión, ARL y parafiscales, éstos últimos cuando aplique) y las requeridas por EL CONTRATANTE. </t>
    </r>
    <r>
      <rPr>
        <b/>
        <sz val="11"/>
        <color theme="1"/>
        <rFont val="Arial"/>
        <family val="2"/>
      </rPr>
      <t>(30)</t>
    </r>
    <r>
      <rPr>
        <sz val="11"/>
        <color theme="1"/>
        <rFont val="Arial"/>
        <family val="2"/>
      </rPr>
      <t xml:space="preserve"> Prestar el servicio idóneo y oportuno de forma personal. </t>
    </r>
    <r>
      <rPr>
        <b/>
        <sz val="11"/>
        <color theme="1"/>
        <rFont val="Arial"/>
        <family val="2"/>
      </rPr>
      <t>(31)</t>
    </r>
    <r>
      <rPr>
        <sz val="11"/>
        <color theme="1"/>
        <rFont val="Arial"/>
        <family val="2"/>
      </rPr>
      <t xml:space="preserve"> Cumplir las instrucciones y ejecutar las órdenes expedidas por la Gerencia de la Unidad Administrativa Especial de Impuestos, Rentas y Gestión Tributaria, su Subgerencia o la Supervisión en cumplimiento del objeto contractual. </t>
    </r>
    <r>
      <rPr>
        <b/>
        <sz val="11"/>
        <color theme="1"/>
        <rFont val="Arial"/>
        <family val="2"/>
      </rPr>
      <t xml:space="preserve">(32) </t>
    </r>
    <r>
      <rPr>
        <sz val="11"/>
        <color theme="1"/>
        <rFont val="Arial"/>
        <family val="2"/>
      </rPr>
      <t xml:space="preserve">Cumplir con el contenido de los Estudios y Documentos Previos, la propuesta y las obligaciones generales del contrato. </t>
    </r>
    <r>
      <rPr>
        <b/>
        <sz val="11"/>
        <color theme="1"/>
        <rFont val="Arial"/>
        <family val="2"/>
      </rPr>
      <t>(33)</t>
    </r>
    <r>
      <rPr>
        <sz val="11"/>
        <color theme="1"/>
        <rFont val="Arial"/>
        <family val="2"/>
      </rPr>
      <t xml:space="preserve">  Cumplir con las metas y productos de entrega que se estipulen en las Actas de Compromiso Contractual que firmen con el supervisor, para poder tramitar el pago. </t>
    </r>
    <r>
      <rPr>
        <b/>
        <sz val="11"/>
        <color theme="1"/>
        <rFont val="Arial"/>
        <family val="2"/>
      </rPr>
      <t>(34)</t>
    </r>
    <r>
      <rPr>
        <sz val="11"/>
        <color theme="1"/>
        <rFont val="Arial"/>
        <family val="2"/>
      </rPr>
      <t> Asistir a las capacitaciones,  inducciones y reinducciones que programe el SIG y la Unidad Administrativa Especial de Impuestos, Rentas y Gestión Tributaria previa convocatoria.</t>
    </r>
  </si>
  <si>
    <t>IMPLEMENTACION ANTICONTRABANDO</t>
  </si>
  <si>
    <t>Fortalecimiento de la capacidad operativa para la fiscalización del impuesto al consumo</t>
  </si>
  <si>
    <t>0190-18-11-0801-2018</t>
  </si>
  <si>
    <t>BERNARDO TASCON BENITEZ</t>
  </si>
  <si>
    <t>https://www.contratos.gov.co/consultas/detalleProceso.do?numConstancia=18-12-7626828</t>
  </si>
  <si>
    <t>Prestacion de servicios Profesional como Licenciado BIOQUIMICO en Cumplimiento de la ejecucion del convenio Interadministrativo No. 20-2017 DE 11 de julio de 2017 Celebrado entre la Federacion de Departamentos con la Unidad Adminsitrativa Especial de Impuestos, Rentas y Gestion Tributaria. Los documentos del proceso forman parte integral del presente contrato y definen igualmente las actividades, alcance y obligaciones del mismo.</t>
  </si>
  <si>
    <t>QUIMICO ABOGADO</t>
  </si>
  <si>
    <t>0190-18-11-0735-2018</t>
  </si>
  <si>
    <t>JAHN SEBASTIAN TORRES ESCOBAR</t>
  </si>
  <si>
    <t>https://www.contratos.gov.co/consultas/detalleProceso.do?numConstancia=18-12-7672815</t>
  </si>
  <si>
    <t>26.01.2018</t>
  </si>
  <si>
    <t>PRESTACIÓN DE SERVICIOS PROFESIONALES COMO COMUNICADOR SOCIAL - PERIODISTA EN LA UNIDAD ADMINISTRATIVA ESPECIAL DE IMPUESTOS, RENTAS Y GESTIÓN TRIBUTARIA DEL DEPARTAMENTO DEL VALLE DEL CAUCA EN CUMPLIMIENTO DEL PROYECTO DE IMPLEMENTACION PROGRAMA ANTICONTRABANDO EN TODO EL DEPARTAMENTO Y DE LAS METAS DE RESULTADO Y PRODUCTO DEL MISMO. Los documentos del proceso forman parte integral del contrato y definen igualmente las actividades, alcance y obligaciones del mismo.</t>
  </si>
  <si>
    <t>COMUNICADOR SOCIAL</t>
  </si>
  <si>
    <t>0190-18-11-0896-2018</t>
  </si>
  <si>
    <t xml:space="preserve">DIEGO FERNANDO ORTIZ CASTILLO </t>
  </si>
  <si>
    <t>https://www.contratos.gov.co/consultas/detalleProceso.do?numConstancia=18-12-7621305</t>
  </si>
  <si>
    <t>VEHICULOS</t>
  </si>
  <si>
    <t>INGENIERO INDUSTRIAL</t>
  </si>
  <si>
    <r>
      <t xml:space="preserve">(1) </t>
    </r>
    <r>
      <rPr>
        <sz val="11"/>
        <color theme="1"/>
        <rFont val="Arial"/>
        <family val="2"/>
      </rPr>
      <t xml:space="preserve">Ejecutar el objeto del contrato y desarrollar las actividades generales y específicas en las condiciones pactadas. </t>
    </r>
    <r>
      <rPr>
        <b/>
        <sz val="11"/>
        <color theme="1"/>
        <rFont val="Arial"/>
        <family val="2"/>
      </rPr>
      <t xml:space="preserve">(2) </t>
    </r>
    <r>
      <rPr>
        <sz val="11"/>
        <color theme="1"/>
        <rFont val="Arial"/>
        <family val="2"/>
      </rPr>
      <t xml:space="preserve">Presentar los informes requeridos por el supervisor para el seguimiento de las tareas encomendadas. </t>
    </r>
    <r>
      <rPr>
        <b/>
        <sz val="11"/>
        <color theme="1"/>
        <rFont val="Arial"/>
        <family val="2"/>
      </rPr>
      <t>(3)</t>
    </r>
    <r>
      <rPr>
        <sz val="11"/>
        <color theme="1"/>
        <rFont val="Arial"/>
        <family val="2"/>
      </rPr>
      <t xml:space="preserve"> Guardar la debida confidencialidad y reserva sobre la información y documentos que por razón del contrato llegue a conocer, obligación que deberá ser cumplida por EL CONTRATISTA aún después de terminado el contrato. </t>
    </r>
    <r>
      <rPr>
        <b/>
        <sz val="11"/>
        <color theme="1"/>
        <rFont val="Arial"/>
        <family val="2"/>
      </rPr>
      <t xml:space="preserve">(4) </t>
    </r>
    <r>
      <rPr>
        <sz val="11"/>
        <color theme="1"/>
        <rFont val="Arial"/>
        <family val="2"/>
      </rPr>
      <t xml:space="preserve">Una vez finalice el objeto del contrato, EL CONTRATISTA deberá entregar al supervisor del mismo, un informe consolidado de las actividades realizadas durante su ejecución indicando en el mismo los asuntos asignados, tramitados y pendientes por resolver, así como los archivos físicos y magnéticos que se hubieren generado durante la ejecución del mismo, que deberá reposar en el área supervisora, </t>
    </r>
    <r>
      <rPr>
        <sz val="11"/>
        <color rgb="FF000000"/>
        <rFont val="Arial"/>
        <family val="2"/>
      </rPr>
      <t xml:space="preserve">cuando a ello hubiere lugar. </t>
    </r>
    <r>
      <rPr>
        <b/>
        <sz val="11"/>
        <color theme="1"/>
        <rFont val="Arial"/>
        <family val="2"/>
      </rPr>
      <t xml:space="preserve">(5) </t>
    </r>
    <r>
      <rPr>
        <sz val="11"/>
        <color rgb="FF000000"/>
        <rFont val="Arial"/>
        <family val="2"/>
      </rPr>
      <t>Custodiar, preservar y portar el carnet institucional para ingresar y desplazarse en las instalaciones</t>
    </r>
    <r>
      <rPr>
        <sz val="11"/>
        <color theme="1"/>
        <rFont val="Arial"/>
        <family val="2"/>
      </rPr>
      <t xml:space="preserve"> del edificio, y devolverlo a la finalización del contrato así como también todos los insumos, suministros, herramientas, dotación, implementación, inventarios y/o materiales que sean puestos a su disposición para la prestación del servicio y a la terminación devolver, todos aquellos que sean de naturaleza consumible de control, los cuales no podrán ser donados, enajenados o puestos a disposición de terceros sin autorización de EL CONTRATANTE. </t>
    </r>
    <r>
      <rPr>
        <b/>
        <sz val="11"/>
        <color theme="1"/>
        <rFont val="Arial"/>
        <family val="2"/>
      </rPr>
      <t xml:space="preserve">(6) </t>
    </r>
    <r>
      <rPr>
        <sz val="11"/>
        <color theme="1"/>
        <rFont val="Arial"/>
        <family val="2"/>
      </rPr>
      <t xml:space="preserve">Adoptar las medidas correspondientes y velar para que se cumplan los requisitos y términos contractuales de acuerdo con lo establecido para tal efecto en la Ley 80 de 1993, la Ley 1150 de 2007 y sus respectivos decretos reglamentarios y normas concordantes. </t>
    </r>
    <r>
      <rPr>
        <b/>
        <sz val="11"/>
        <color theme="1"/>
        <rFont val="Arial"/>
        <family val="2"/>
      </rPr>
      <t xml:space="preserve">(7) </t>
    </r>
    <r>
      <rPr>
        <sz val="11"/>
        <color theme="1"/>
        <rFont val="Arial"/>
        <family val="2"/>
      </rPr>
      <t xml:space="preserve">Manejar la documentación a su cargo de conformidad con la Ley 594 de 2000, Ley General de Archivo y entregar inventariada a (La Dependencia) y/o al supervisor, las carpetas y documentación que tenga a su cargo en virtud del desarrollo del objeto del presente contrato, entrega que deberá hacerse de acuerdo con los procedimientos establecidos por la Entidad. </t>
    </r>
    <r>
      <rPr>
        <b/>
        <sz val="11"/>
        <color theme="1"/>
        <rFont val="Arial"/>
        <family val="2"/>
      </rPr>
      <t xml:space="preserve">(8) </t>
    </r>
    <r>
      <rPr>
        <sz val="11"/>
        <color theme="1"/>
        <rFont val="Arial"/>
        <family val="2"/>
      </rPr>
      <t xml:space="preserve">Mantener al día el pago correspondiente a los sistemas de seguridad social en salud, pensiones y ARL de acuerdo con las bases de cotización establecidas en las normas vigentes. </t>
    </r>
    <r>
      <rPr>
        <b/>
        <sz val="11"/>
        <color theme="1"/>
        <rFont val="Arial"/>
        <family val="2"/>
      </rPr>
      <t xml:space="preserve">(9) </t>
    </r>
    <r>
      <rPr>
        <sz val="11"/>
        <color theme="1"/>
        <rFont val="Arial"/>
        <family val="2"/>
      </rPr>
      <t xml:space="preserve">EL CONTRATISTA antes de iniciar la ejecución contractual deberá informar a la Unidad Administrativa Especial de Impuestos, Rentas y Gestión Tributaria, la EPS, la AFP y la ARL a los cuales se encuentre afiliado. Igualmente, cuando EL CONTRATISTA determine trasladarse de empresa promotora de salud (EPS) o de fondo de pensiones, deberá informar dicha situación a la Unidad Administrativa Especial de Impuestos, Rentas y Gestión Tributaria, con una antelación mínima de 30 días a su ocurrencia. Al vencimiento del contrato, deberá adelantar los trámites correspondientes a los reportes de novedades a las entidades de salud y pensiones. </t>
    </r>
    <r>
      <rPr>
        <b/>
        <sz val="11"/>
        <color theme="1"/>
        <rFont val="Arial"/>
        <family val="2"/>
      </rPr>
      <t xml:space="preserve">(10) </t>
    </r>
    <r>
      <rPr>
        <sz val="11"/>
        <color theme="1"/>
        <rFont val="Arial"/>
        <family val="2"/>
      </rPr>
      <t xml:space="preserve">Las obligaciones que se deriven del presente contrato deberán prestarse en la oportunidad requerida por la entidad, de tal manera que se garantice la continua y eficiente prestación del servicio. </t>
    </r>
    <r>
      <rPr>
        <b/>
        <sz val="11"/>
        <color theme="1"/>
        <rFont val="Arial"/>
        <family val="2"/>
      </rPr>
      <t xml:space="preserve">(11) </t>
    </r>
    <r>
      <rPr>
        <sz val="11"/>
        <color theme="1"/>
        <rFont val="Arial"/>
        <family val="2"/>
      </rPr>
      <t xml:space="preserve">EL CONTRATISTA se compromete a cumplir con las normas y procedimientos sobre Salud Ocupacional y Medio Ambiente. </t>
    </r>
    <r>
      <rPr>
        <b/>
        <sz val="11"/>
        <color theme="1"/>
        <rFont val="Arial"/>
        <family val="2"/>
      </rPr>
      <t>(12) </t>
    </r>
    <r>
      <rPr>
        <sz val="11"/>
        <color theme="1"/>
        <rFont val="Arial"/>
        <family val="2"/>
      </rPr>
      <t xml:space="preserve">Si en el desarrollo del objeto contractual se realizan actividades de campo y/o visitas, EL CONTRATISTA, a sus expensas, deberá dotarse y acudir a estos lugares con los implementos de seguridad industrial mínimos requeridos. </t>
    </r>
    <r>
      <rPr>
        <b/>
        <sz val="11"/>
        <color theme="1"/>
        <rFont val="Arial"/>
        <family val="2"/>
      </rPr>
      <t xml:space="preserve">(13) </t>
    </r>
    <r>
      <rPr>
        <sz val="11"/>
        <color theme="1"/>
        <rFont val="Arial"/>
        <family val="2"/>
      </rPr>
      <t xml:space="preserve">EL CONTRATISTA se compromete a tramitar y entregar los productos y actividades que hacen parte del presente contrato en primer lugar dentro de los términos fijados por la Unidad Administrativa Especial de Impuestos, Rentas y Gestión Tributaria, y en todo caso sin exceder los establecidos en el ordenamiento jurídico, de igual manera, a mantener actualizado el registro en los sistemas de información de la Unidad Administrativa Especial de Impuestos, Rentas y Gestión Tributaria en tiempo real, cuando a ello hubiere lugar. </t>
    </r>
    <r>
      <rPr>
        <b/>
        <sz val="11"/>
        <color theme="1"/>
        <rFont val="Arial"/>
        <family val="2"/>
      </rPr>
      <t xml:space="preserve">(14) </t>
    </r>
    <r>
      <rPr>
        <sz val="11"/>
        <color theme="1"/>
        <rFont val="Arial"/>
        <family val="2"/>
      </rPr>
      <t xml:space="preserve">EL CONTRATISTA se compromete antes de iniciar la ejecución del contrato, estar afiliado al Sistema General de Riesgos Laborales de conformidad con lo señalado en el artículo 2 de la Ley 1562 de 2012 y sus normas reglamentarias. </t>
    </r>
    <r>
      <rPr>
        <b/>
        <sz val="11"/>
        <color theme="1"/>
        <rFont val="Arial"/>
        <family val="2"/>
      </rPr>
      <t xml:space="preserve">(15) </t>
    </r>
    <r>
      <rPr>
        <sz val="11"/>
        <color theme="1"/>
        <rFont val="Arial"/>
        <family val="2"/>
      </rPr>
      <t>EL CONTRATISTA</t>
    </r>
    <r>
      <rPr>
        <b/>
        <sz val="11"/>
        <color theme="1"/>
        <rFont val="Arial"/>
        <family val="2"/>
      </rPr>
      <t xml:space="preserve"> </t>
    </r>
    <r>
      <rPr>
        <sz val="11"/>
        <color theme="1"/>
        <rFont val="Arial"/>
        <family val="2"/>
      </rPr>
      <t xml:space="preserve">será responsable ante las autoridades competentes por los actos u omisiones en el ejercicio de las actividades que desarrolle en virtud del presente contrato, cuando con ellos cause perjuicio a la Administración o a terceros. Igualmente será responsable en los términos del artículo 52 de la ley 80 de 1993 y demás normas reglamentarias y concordantes. </t>
    </r>
    <r>
      <rPr>
        <b/>
        <sz val="11"/>
        <color theme="1"/>
        <rFont val="Arial"/>
        <family val="2"/>
      </rPr>
      <t xml:space="preserve">(16) </t>
    </r>
    <r>
      <rPr>
        <sz val="11"/>
        <color theme="1"/>
        <rFont val="Arial"/>
        <family val="2"/>
      </rPr>
      <t xml:space="preserve">En el evento en que EL CONTRATISTA al momento de suscribir el presente contrato pertenezca al régimen tributario simplificado y durante la vigencia del mismo adquiera la obligación de inscribirse en el régimen común, se compromete a realizar cambio de régimen ante la DIAN dentro de los términos que otorga la ley y a reportar dicha situación a la Unidad Administrativa Especial de Impuestos, Rentas y Gestión Tributaria para lo cual aportará el RUT actualizado y efectuar el registro en el SIGEP, lo anterior de conformidad con el literal c del artículo 437 y los artículos 499 y 508-2 del Estatuto Tributario. </t>
    </r>
    <r>
      <rPr>
        <b/>
        <sz val="11"/>
        <color theme="1"/>
        <rFont val="Arial"/>
        <family val="2"/>
      </rPr>
      <t xml:space="preserve">(17) </t>
    </r>
    <r>
      <rPr>
        <sz val="11"/>
        <color theme="1"/>
        <rFont val="Arial"/>
        <family val="2"/>
      </rPr>
      <t xml:space="preserve">EL CONTRATISTA se compromete a mantener actualizados todos sus documentos en la Entidad, especialmente el RUT. </t>
    </r>
    <r>
      <rPr>
        <b/>
        <sz val="11"/>
        <color theme="1"/>
        <rFont val="Arial"/>
        <family val="2"/>
      </rPr>
      <t xml:space="preserve">(18) </t>
    </r>
    <r>
      <rPr>
        <sz val="11"/>
        <color theme="1"/>
        <rFont val="Arial"/>
        <family val="2"/>
      </rPr>
      <t>Velar por el buen uso de los bienes entregados por la Unidad Administrativa Especial de Impuestos, Rentas y Gestión Tributaria para realizar sus actividades</t>
    </r>
    <r>
      <rPr>
        <sz val="11"/>
        <color rgb="FFFF0000"/>
        <rFont val="Arial"/>
        <family val="2"/>
      </rPr>
      <t xml:space="preserve"> </t>
    </r>
    <r>
      <rPr>
        <sz val="11"/>
        <color theme="1"/>
        <rFont val="Arial"/>
        <family val="2"/>
      </rPr>
      <t>y devolverlos en buen estado antes del pago de la última cuota pactada en el presente contrato.</t>
    </r>
    <r>
      <rPr>
        <sz val="11"/>
        <color rgb="FFFF0000"/>
        <rFont val="Arial"/>
        <family val="2"/>
      </rPr>
      <t xml:space="preserve"> </t>
    </r>
    <r>
      <rPr>
        <b/>
        <sz val="11"/>
        <color theme="1"/>
        <rFont val="Arial"/>
        <family val="2"/>
      </rPr>
      <t xml:space="preserve">(19) </t>
    </r>
    <r>
      <rPr>
        <sz val="11"/>
        <color theme="1"/>
        <rFont val="Arial"/>
        <family val="2"/>
      </rPr>
      <t xml:space="preserve">Cumplir con las obligaciones contenidas en el artículo 18 del Decreto 0723 del 15 de abril de 2013 referente al examen médico ocupacional, cuando a ello haya lugar, el cual se deberá practicar a partir del perfeccionamiento del presente contrato y entregar el certificado respectivo que acredite dicho examen al supervisor del mismo. </t>
    </r>
    <r>
      <rPr>
        <b/>
        <sz val="11"/>
        <color theme="1"/>
        <rFont val="Arial"/>
        <family val="2"/>
      </rPr>
      <t xml:space="preserve">(20)  </t>
    </r>
    <r>
      <rPr>
        <sz val="11"/>
        <color theme="1"/>
        <rFont val="Arial"/>
        <family val="2"/>
      </rPr>
      <t xml:space="preserve">Manejar y cumplir las políticas de Gestión Documental y Ventanilla Única. </t>
    </r>
    <r>
      <rPr>
        <b/>
        <sz val="11"/>
        <color theme="1"/>
        <rFont val="Arial"/>
        <family val="2"/>
      </rPr>
      <t xml:space="preserve">(21) </t>
    </r>
    <r>
      <rPr>
        <sz val="11"/>
        <color theme="1"/>
        <rFont val="Arial"/>
        <family val="2"/>
      </rPr>
      <t xml:space="preserve">Reportar a EL CONTRATANTE el número de cuenta bancaria de ahorro o corriente, donde se le ha de consignar el pago de honorarios derivados de la ejecución del presente contrato. </t>
    </r>
    <r>
      <rPr>
        <b/>
        <sz val="11"/>
        <color theme="1"/>
        <rFont val="Arial"/>
        <family val="2"/>
      </rPr>
      <t xml:space="preserve">(22) </t>
    </r>
    <r>
      <rPr>
        <sz val="11"/>
        <color theme="1"/>
        <rFont val="Arial"/>
        <family val="2"/>
      </rPr>
      <t xml:space="preserve">Registrar la información de su hoja de vida en el Sistema de Información y Gestión del Empleo Público –SIGEP-, en cumplimiento con lo previsto en el artículo 227 del Decreto 019 de 2012, cuando no sea posible el registro de la información, por fallas en el SIGEP, se diligenciará el formato único de hoja de vida, y una vez restablecido el Sistema, se procederá a registrar la información en el mismo. </t>
    </r>
    <r>
      <rPr>
        <b/>
        <sz val="11"/>
        <color theme="1"/>
        <rFont val="Arial"/>
        <family val="2"/>
      </rPr>
      <t>(23)</t>
    </r>
    <r>
      <rPr>
        <sz val="11"/>
        <color theme="1"/>
        <rFont val="Arial"/>
        <family val="2"/>
      </rPr>
      <t xml:space="preserve"> Prestar sus servicios en pro de la seguridad de la información y los recursos informáticos de la organización. </t>
    </r>
    <r>
      <rPr>
        <b/>
        <sz val="11"/>
        <color theme="1"/>
        <rFont val="Arial"/>
        <family val="2"/>
      </rPr>
      <t xml:space="preserve">(24) </t>
    </r>
    <r>
      <rPr>
        <sz val="11"/>
        <color theme="1"/>
        <rFont val="Arial"/>
        <family val="2"/>
      </rPr>
      <t xml:space="preserve">Serán de propiedad de EL CONTRATANTE los resultados de la información, formatos, estudios, diseños, investigaciones y en general los informes y trabajos realizados para cumplir el objeto de este contrato. </t>
    </r>
    <r>
      <rPr>
        <b/>
        <sz val="11"/>
        <color theme="1"/>
        <rFont val="Arial"/>
        <family val="2"/>
      </rPr>
      <t>(25)</t>
    </r>
    <r>
      <rPr>
        <sz val="11"/>
        <color theme="1"/>
        <rFont val="Arial"/>
        <family val="2"/>
      </rPr>
      <t xml:space="preserve"> Informar por escrito de la ocurrencia de situaciones constitutivas de fuerza mayor o caso fortuito, al Interventor y/o Supervisor del contrato y recomendar la actuación que debe proceder, siempre que se afecte o pueda afectar la adecuada ejecución del contrato. </t>
    </r>
    <r>
      <rPr>
        <b/>
        <sz val="11"/>
        <color theme="1"/>
        <rFont val="Arial"/>
        <family val="2"/>
      </rPr>
      <t>(26)</t>
    </r>
    <r>
      <rPr>
        <sz val="11"/>
        <color theme="1"/>
        <rFont val="Arial"/>
        <family val="2"/>
      </rPr>
      <t xml:space="preserve"> Cuando se requiera y conforme a su idoneidad y/o experiencia, será miembro del Comité Evaluador de los Procesos Contractuales que adelante la Unidad Administrativa Especial de Impuestos, Rentas y Gestión Tributaria. </t>
    </r>
    <r>
      <rPr>
        <b/>
        <sz val="11"/>
        <color theme="1"/>
        <rFont val="Arial"/>
        <family val="2"/>
      </rPr>
      <t>(27)</t>
    </r>
    <r>
      <rPr>
        <sz val="11"/>
        <color theme="1"/>
        <rFont val="Arial"/>
        <family val="2"/>
      </rPr>
      <t xml:space="preserve"> Cuando se requiera y conforme a su idoneidad y/o experiencia, será apoyo a la Supervisión de contratos que adelante la Unidad Administrativa Especial de Impuestos, Rentas y Gestión Tributaria. </t>
    </r>
    <r>
      <rPr>
        <b/>
        <sz val="11"/>
        <color theme="1"/>
        <rFont val="Arial"/>
        <family val="2"/>
      </rPr>
      <t>(28)</t>
    </r>
    <r>
      <rPr>
        <sz val="11"/>
        <color theme="1"/>
        <rFont val="Arial"/>
        <family val="2"/>
      </rPr>
      <t xml:space="preserve"> Custodiar durante la ejecución del contrato los insumos, suministros, herramientas, dotación, implementación, inventarios y/o materiales que sean puestos a su disposición para la prestación del servicio y a la terminación devolver, todos aquellos que sean de naturaleza consumible de control. </t>
    </r>
    <r>
      <rPr>
        <b/>
        <sz val="11"/>
        <color theme="1"/>
        <rFont val="Arial"/>
        <family val="2"/>
      </rPr>
      <t>(29)</t>
    </r>
    <r>
      <rPr>
        <sz val="11"/>
        <color theme="1"/>
        <rFont val="Arial"/>
        <family val="2"/>
      </rPr>
      <t xml:space="preserve"> Presentar oportunamente informes y cuentas de cobro con los requisitos exigidos por la Ley como las planillas de pago correspondientes a seguridad social (Salud, Pensión, ARL y parafiscales, éstos últimos cuando aplique) y las requeridas por EL CONTRATANTE. </t>
    </r>
    <r>
      <rPr>
        <b/>
        <sz val="11"/>
        <color theme="1"/>
        <rFont val="Arial"/>
        <family val="2"/>
      </rPr>
      <t>(30)</t>
    </r>
    <r>
      <rPr>
        <sz val="11"/>
        <color theme="1"/>
        <rFont val="Arial"/>
        <family val="2"/>
      </rPr>
      <t xml:space="preserve"> Prestar el servicio idóneo y oportuno de forma personal. </t>
    </r>
    <r>
      <rPr>
        <b/>
        <sz val="11"/>
        <color theme="1"/>
        <rFont val="Arial"/>
        <family val="2"/>
      </rPr>
      <t>(31)</t>
    </r>
    <r>
      <rPr>
        <sz val="11"/>
        <color theme="1"/>
        <rFont val="Arial"/>
        <family val="2"/>
      </rPr>
      <t xml:space="preserve"> Cumplir las instrucciones y ejecutar las órdenes expedidas por la Gerencia de la Unidad Administrativa Especial de Impuestos, Rentas y Gestión Tributaria, su Subgerencia o la Supervisión en cumplimiento del objeto contractual. </t>
    </r>
    <r>
      <rPr>
        <b/>
        <sz val="11"/>
        <color theme="1"/>
        <rFont val="Arial"/>
        <family val="2"/>
      </rPr>
      <t xml:space="preserve">(32) </t>
    </r>
    <r>
      <rPr>
        <sz val="11"/>
        <color theme="1"/>
        <rFont val="Arial"/>
        <family val="2"/>
      </rPr>
      <t xml:space="preserve">Cumplir con el contenido de los Estudios y Documentos Previos, la propuesta y las obligaciones generales del contrato. </t>
    </r>
    <r>
      <rPr>
        <b/>
        <sz val="11"/>
        <color theme="1"/>
        <rFont val="Arial"/>
        <family val="2"/>
      </rPr>
      <t>(33)</t>
    </r>
    <r>
      <rPr>
        <sz val="11"/>
        <color theme="1"/>
        <rFont val="Arial"/>
        <family val="2"/>
      </rPr>
      <t xml:space="preserve">  Cumplir con las metas y productos de entrega que se estipulen en las Actas de Compromiso Contractual que firmen con el supervisor, para poder tramitar el pago. </t>
    </r>
    <r>
      <rPr>
        <b/>
        <sz val="11"/>
        <color theme="1"/>
        <rFont val="Arial"/>
        <family val="2"/>
      </rPr>
      <t>(34)</t>
    </r>
    <r>
      <rPr>
        <sz val="11"/>
        <color theme="1"/>
        <rFont val="Arial"/>
        <family val="2"/>
      </rPr>
      <t> Asistir a las capacitaciones, inducciones y reinducciones que programe el SIG y la Unidad Administrativa Especial de Impuestos, Rentas y Gestión Tributaria previa convocatoria.</t>
    </r>
  </si>
  <si>
    <t>0190-18-11-0723-2018</t>
  </si>
  <si>
    <t>ALEJANDRO ESCOBAR PAZ</t>
  </si>
  <si>
    <t>https://www.contratos.gov.co/consultas/detalleProceso.do?numConstancia=18-12-7609684</t>
  </si>
  <si>
    <t>OTRAS RENTAS</t>
  </si>
  <si>
    <t>DIANA CAROLINA BUSTAMANTE ROLDAN</t>
  </si>
  <si>
    <t>1115418649 DE TORO VALLE</t>
  </si>
  <si>
    <t>PRESTACIÓN DE SERVICIOS PROFESIONALES COMO INGENIERO DE SISTEMAS ESPECIALIZADO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</si>
  <si>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INGENIERO EN SISTEMAS</t>
  </si>
  <si>
    <t>PROFESIONAL ESPECIALIZADO</t>
  </si>
  <si>
    <t>0190-18-11-0414-2018</t>
  </si>
  <si>
    <t>OMAR AYALA VELIS</t>
  </si>
  <si>
    <t>https://www.contratos.gov.co/consultas/detalleProceso.do?numConstancia=18-12-7562281</t>
  </si>
  <si>
    <t>FISCALIZACION</t>
  </si>
  <si>
    <t>PRESTACIÓN DE SERVICIOS PROFESIONALES COMO CONTADOR PUBLICO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</si>
  <si>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CONTADOR</t>
  </si>
  <si>
    <t>0190-18-11-0424.2018</t>
  </si>
  <si>
    <t>JORGE ALBERTO MORENO OBONAGA</t>
  </si>
  <si>
    <t>https://www.contratos.gov.co/consultas/detalleProceso.do?numConstancia=18-12-7618826</t>
  </si>
  <si>
    <t>NOTIFICACIONES</t>
  </si>
  <si>
    <r>
      <t xml:space="preserve">(1) </t>
    </r>
    <r>
      <rPr>
        <sz val="11"/>
        <color theme="1"/>
        <rFont val="Arial"/>
        <family val="2"/>
      </rPr>
      <t xml:space="preserve">Ejecutar el objeto del contrato y desarrollar las actividades generales y específicas en las condiciones pactadas. </t>
    </r>
    <r>
      <rPr>
        <b/>
        <sz val="11"/>
        <color theme="1"/>
        <rFont val="Arial"/>
        <family val="2"/>
      </rPr>
      <t xml:space="preserve">(2) </t>
    </r>
    <r>
      <rPr>
        <sz val="11"/>
        <color theme="1"/>
        <rFont val="Arial"/>
        <family val="2"/>
      </rPr>
      <t xml:space="preserve">Presentar los informes requeridos por el supervisor para el seguimiento de las tareas encomendadas. </t>
    </r>
    <r>
      <rPr>
        <b/>
        <sz val="11"/>
        <color theme="1"/>
        <rFont val="Arial"/>
        <family val="2"/>
      </rPr>
      <t>(3)</t>
    </r>
    <r>
      <rPr>
        <sz val="11"/>
        <color theme="1"/>
        <rFont val="Arial"/>
        <family val="2"/>
      </rPr>
      <t xml:space="preserve"> Guardar la debida confidencialidad y reserva sobre la información y documentos que por razón del contrato llegue a conocer, obligación que deberá ser cumplida por EL CONTRATISTA aún después de terminado el contrato. </t>
    </r>
    <r>
      <rPr>
        <b/>
        <sz val="11"/>
        <color theme="1"/>
        <rFont val="Arial"/>
        <family val="2"/>
      </rPr>
      <t xml:space="preserve">(4) </t>
    </r>
    <r>
      <rPr>
        <sz val="11"/>
        <color theme="1"/>
        <rFont val="Arial"/>
        <family val="2"/>
      </rPr>
      <t xml:space="preserve">Una vez finalice el objeto del contrato, EL CONTRATISTA deberá entregar al supervisor del mismo, un informe consolidado de las actividades realizadas durante su ejecución indicando en el mismo los asuntos asignados, tramitados y pendientes por resolver, así como los archivos físicos y magnéticos que se hubieren generado durante la ejecución del mismo, que deberá reposar en el área supervisora, </t>
    </r>
    <r>
      <rPr>
        <sz val="11"/>
        <color rgb="FF000000"/>
        <rFont val="Arial"/>
        <family val="2"/>
      </rPr>
      <t xml:space="preserve">cuando a ello hubiere lugar. </t>
    </r>
    <r>
      <rPr>
        <b/>
        <sz val="11"/>
        <color theme="1"/>
        <rFont val="Arial"/>
        <family val="2"/>
      </rPr>
      <t xml:space="preserve">(5) </t>
    </r>
    <r>
      <rPr>
        <sz val="11"/>
        <color rgb="FF000000"/>
        <rFont val="Arial"/>
        <family val="2"/>
      </rPr>
      <t>Custodiar, preservar y portar el carnet institucional para ingresar y desplazarse en las instalaciones</t>
    </r>
    <r>
      <rPr>
        <sz val="11"/>
        <color theme="1"/>
        <rFont val="Arial"/>
        <family val="2"/>
      </rPr>
      <t xml:space="preserve"> del edificio, y devolverlo a la finalización del contrato así como también todos los insumos, suministros, herramientas, dotación, implementación, inventarios y/o materiales que sean puestos a su disposición para la prestación del servicio y a la terminación devolver, todos aquellos que sean de naturaleza consumible de control, los cuales no podrán ser donados, enajenados o puestos a disposición de terceros sin autorización de EL CONTRATANTE. </t>
    </r>
    <r>
      <rPr>
        <b/>
        <sz val="11"/>
        <color theme="1"/>
        <rFont val="Arial"/>
        <family val="2"/>
      </rPr>
      <t xml:space="preserve">(6) </t>
    </r>
    <r>
      <rPr>
        <sz val="11"/>
        <color theme="1"/>
        <rFont val="Arial"/>
        <family val="2"/>
      </rPr>
      <t xml:space="preserve">Adoptar las medidas correspondientes y velar para que se cumplan los requisitos y términos contractuales de acuerdo con lo establecido para tal efecto en la Ley 80 de 1993, la Ley 1150 de 2007 y sus respectivos decretos reglamentarios y normas concordantes. </t>
    </r>
    <r>
      <rPr>
        <b/>
        <sz val="11"/>
        <color theme="1"/>
        <rFont val="Arial"/>
        <family val="2"/>
      </rPr>
      <t xml:space="preserve">(7) </t>
    </r>
    <r>
      <rPr>
        <sz val="11"/>
        <color theme="1"/>
        <rFont val="Arial"/>
        <family val="2"/>
      </rPr>
      <t xml:space="preserve">Manejar la documentación a su cargo de conformidad con la Ley 594 de 2000, Ley General de Archivo y entregar inventariada a (La Dependencia) y/o al supervisor, las carpetas y documentación que tenga a su cargo en virtud del desarrollo del objeto del presente contrato, entrega que deberá hacerse de acuerdo con los procedimientos establecidos por la Entidad. </t>
    </r>
    <r>
      <rPr>
        <b/>
        <sz val="11"/>
        <color theme="1"/>
        <rFont val="Arial"/>
        <family val="2"/>
      </rPr>
      <t xml:space="preserve">(8) </t>
    </r>
    <r>
      <rPr>
        <sz val="11"/>
        <color theme="1"/>
        <rFont val="Arial"/>
        <family val="2"/>
      </rPr>
      <t xml:space="preserve">Mantener al día el pago correspondiente a los sistemas de seguridad social en salud, pensiones y ARL de acuerdo con las bases de cotización establecidas en las normas vigentes. </t>
    </r>
    <r>
      <rPr>
        <b/>
        <sz val="11"/>
        <color theme="1"/>
        <rFont val="Arial"/>
        <family val="2"/>
      </rPr>
      <t xml:space="preserve">(9) </t>
    </r>
    <r>
      <rPr>
        <sz val="11"/>
        <color theme="1"/>
        <rFont val="Arial"/>
        <family val="2"/>
      </rPr>
      <t xml:space="preserve">EL CONTRATISTA antes de iniciar la ejecución contractual deberá informar a la Unidad Administrativa Especial de Impuestos, Rentas y Gestión Tributaria, la EPS, la AFP y la ARL a los cuales se encuentre afiliado. Igualmente, cuando EL CONTRATISTA determine trasladarse de empresa promotora de salud (EPS) o de fondo de pensiones, deberá informar dicha situación a la Unidad Administrativa Especial de Impuestos, Rentas y Gestión Tributaria, con una antelación mínima de 30 días a su ocurrencia. Al vencimiento del contrato, deberá adelantar los trámites correspondientes a los reportes de novedades a las entidades de salud y pensiones. </t>
    </r>
    <r>
      <rPr>
        <b/>
        <sz val="11"/>
        <color theme="1"/>
        <rFont val="Arial"/>
        <family val="2"/>
      </rPr>
      <t xml:space="preserve">(10) </t>
    </r>
    <r>
      <rPr>
        <sz val="11"/>
        <color theme="1"/>
        <rFont val="Arial"/>
        <family val="2"/>
      </rPr>
      <t xml:space="preserve">Las obligaciones que se deriven del presente contrato deberán prestarse en la oportunidad requerida por la entidad, de tal manera que se garantice la continua y eficiente prestación del servicio. </t>
    </r>
    <r>
      <rPr>
        <b/>
        <sz val="11"/>
        <color theme="1"/>
        <rFont val="Arial"/>
        <family val="2"/>
      </rPr>
      <t xml:space="preserve">(11) </t>
    </r>
    <r>
      <rPr>
        <sz val="11"/>
        <color theme="1"/>
        <rFont val="Arial"/>
        <family val="2"/>
      </rPr>
      <t xml:space="preserve">EL CONTRATISTA se compromete a cumplir con las normas y procedimientos sobre Salud Ocupacional y Medio Ambiente. </t>
    </r>
    <r>
      <rPr>
        <b/>
        <sz val="11"/>
        <color theme="1"/>
        <rFont val="Arial"/>
        <family val="2"/>
      </rPr>
      <t xml:space="preserve">(12)  </t>
    </r>
    <r>
      <rPr>
        <sz val="11"/>
        <color theme="1"/>
        <rFont val="Arial"/>
        <family val="2"/>
      </rPr>
      <t xml:space="preserve">Si en el desarrollo del objeto contractual se realizan actividades de campo y/o visitas, EL CONTRATISTA, a sus expensas, deberá dotarse y acudir a estos lugares con los implementos de seguridad industrial mínimos requeridos. </t>
    </r>
    <r>
      <rPr>
        <b/>
        <sz val="11"/>
        <color theme="1"/>
        <rFont val="Arial"/>
        <family val="2"/>
      </rPr>
      <t xml:space="preserve">(13) </t>
    </r>
    <r>
      <rPr>
        <sz val="11"/>
        <color theme="1"/>
        <rFont val="Arial"/>
        <family val="2"/>
      </rPr>
      <t xml:space="preserve">EL CONTRATISTA se compromete a tramitar y entregar los productos y actividades que hacen parte del presente contrato en primer lugar dentro de los términos fijados por la Unidad Administrativa Especial de Impuestos, Rentas y Gestión Tributaria, y en todo caso sin exceder los establecidos en el ordenamiento jurídico, de igual manera, a mantener actualizado el registro en los sistemas de información de la Unidad Administrativa Especial de Impuestos, Rentas y Gestión Tributaria en tiempo real, cuando a ello hubiere lugar. </t>
    </r>
    <r>
      <rPr>
        <b/>
        <sz val="11"/>
        <color theme="1"/>
        <rFont val="Arial"/>
        <family val="2"/>
      </rPr>
      <t xml:space="preserve">(14) </t>
    </r>
    <r>
      <rPr>
        <sz val="11"/>
        <color theme="1"/>
        <rFont val="Arial"/>
        <family val="2"/>
      </rPr>
      <t xml:space="preserve">EL CONTRATISTA se compromete antes de iniciar la ejecución del contrato, estar afiliado al Sistema General de Riesgos Laborales de conformidad con lo señalado en el artículo 2 de la Ley 1562 de 2012 y sus normas reglamentarias. </t>
    </r>
    <r>
      <rPr>
        <b/>
        <sz val="11"/>
        <color theme="1"/>
        <rFont val="Arial"/>
        <family val="2"/>
      </rPr>
      <t xml:space="preserve">(15) </t>
    </r>
    <r>
      <rPr>
        <sz val="11"/>
        <color theme="1"/>
        <rFont val="Arial"/>
        <family val="2"/>
      </rPr>
      <t>EL CONTRATISTA</t>
    </r>
    <r>
      <rPr>
        <b/>
        <sz val="11"/>
        <color theme="1"/>
        <rFont val="Arial"/>
        <family val="2"/>
      </rPr>
      <t xml:space="preserve"> </t>
    </r>
    <r>
      <rPr>
        <sz val="11"/>
        <color theme="1"/>
        <rFont val="Arial"/>
        <family val="2"/>
      </rPr>
      <t xml:space="preserve">será responsable ante las autoridades competentes por los actos u omisiones en el ejercicio de las actividades que desarrolle en virtud del presente contrato, cuando con ellos cause perjuicio a la Administración o a terceros. Igualmente será responsable en los términos del artículo 52 de la ley 80 de 1993 y demás normas reglamentarias y concordantes. </t>
    </r>
    <r>
      <rPr>
        <b/>
        <sz val="11"/>
        <color theme="1"/>
        <rFont val="Arial"/>
        <family val="2"/>
      </rPr>
      <t xml:space="preserve">(16) </t>
    </r>
    <r>
      <rPr>
        <sz val="11"/>
        <color theme="1"/>
        <rFont val="Arial"/>
        <family val="2"/>
      </rPr>
      <t xml:space="preserve">En el evento en que EL CONTRATISTA al momento de suscribir el presente contrato pertenezca al régimen tributario simplificado y durante la vigencia del mismo adquiera la obligación de inscribirse en el régimen común, se compromete a realizar cambio de régimen ante la DIAN dentro de los términos que otorga la ley y a reportar dicha situación a la Unidad Administrativa Especial de Impuestos, Rentas y Gestión Tributaria para lo cual aportará el RUT actualizado y efectuar el registro en el SIGEP, lo anterior de conformidad con el literal c del artículo 437 y los artículos 499 y 508-2 del Estatuto Tributario. </t>
    </r>
    <r>
      <rPr>
        <b/>
        <sz val="11"/>
        <color theme="1"/>
        <rFont val="Arial"/>
        <family val="2"/>
      </rPr>
      <t xml:space="preserve">(17) </t>
    </r>
    <r>
      <rPr>
        <sz val="11"/>
        <color theme="1"/>
        <rFont val="Arial"/>
        <family val="2"/>
      </rPr>
      <t xml:space="preserve">EL CONTRATISTA se compromete a mantener actualizados todos sus documentos en la Entidad, especialmente el RUT. </t>
    </r>
    <r>
      <rPr>
        <b/>
        <sz val="11"/>
        <color theme="1"/>
        <rFont val="Arial"/>
        <family val="2"/>
      </rPr>
      <t xml:space="preserve">(18) </t>
    </r>
    <r>
      <rPr>
        <sz val="11"/>
        <color theme="1"/>
        <rFont val="Arial"/>
        <family val="2"/>
      </rPr>
      <t>Velar por el buen uso de los bienes entregados por la Unidad Administrativa Especial de Impuestos, Rentas y Gestión Tributaria para realizar sus actividades</t>
    </r>
    <r>
      <rPr>
        <sz val="11"/>
        <color rgb="FFFF0000"/>
        <rFont val="Arial"/>
        <family val="2"/>
      </rPr>
      <t xml:space="preserve"> </t>
    </r>
    <r>
      <rPr>
        <sz val="11"/>
        <color theme="1"/>
        <rFont val="Arial"/>
        <family val="2"/>
      </rPr>
      <t>y devolverlos en buen estado antes del pago de la última cuota pactada en el presente contrato.</t>
    </r>
    <r>
      <rPr>
        <sz val="11"/>
        <color rgb="FFFF0000"/>
        <rFont val="Arial"/>
        <family val="2"/>
      </rPr>
      <t xml:space="preserve"> </t>
    </r>
    <r>
      <rPr>
        <b/>
        <sz val="11"/>
        <color theme="1"/>
        <rFont val="Arial"/>
        <family val="2"/>
      </rPr>
      <t xml:space="preserve">(19) </t>
    </r>
    <r>
      <rPr>
        <sz val="11"/>
        <color theme="1"/>
        <rFont val="Arial"/>
        <family val="2"/>
      </rPr>
      <t xml:space="preserve">Cumplir con las obligaciones contenidas en el artículo 18 del Decreto 0723 del 15 de abril de 2013 referente al examen médico ocupacional, cuando a ello haya lugar, el cual se deberá practicar a partir del perfeccionamiento del presente contrato y entregar el certificado respectivo que acredite dicho examen al supervisor del mismo. </t>
    </r>
    <r>
      <rPr>
        <b/>
        <sz val="11"/>
        <color theme="1"/>
        <rFont val="Arial"/>
        <family val="2"/>
      </rPr>
      <t xml:space="preserve">(20)  </t>
    </r>
    <r>
      <rPr>
        <sz val="11"/>
        <color theme="1"/>
        <rFont val="Arial"/>
        <family val="2"/>
      </rPr>
      <t xml:space="preserve">Manejar y cumplir las políticas de Gestión Documental y Ventanilla Única. </t>
    </r>
    <r>
      <rPr>
        <b/>
        <sz val="11"/>
        <color theme="1"/>
        <rFont val="Arial"/>
        <family val="2"/>
      </rPr>
      <t xml:space="preserve">(21) </t>
    </r>
    <r>
      <rPr>
        <sz val="11"/>
        <color theme="1"/>
        <rFont val="Arial"/>
        <family val="2"/>
      </rPr>
      <t xml:space="preserve">Reportar a </t>
    </r>
    <r>
      <rPr>
        <b/>
        <sz val="11"/>
        <color theme="1"/>
        <rFont val="Arial"/>
        <family val="2"/>
      </rPr>
      <t>EL CONTRATANTE</t>
    </r>
    <r>
      <rPr>
        <sz val="11"/>
        <color theme="1"/>
        <rFont val="Arial"/>
        <family val="2"/>
      </rPr>
      <t xml:space="preserve"> el número de cuenta bancaria de ahorro o corriente, donde se le ha de consignar el pago de honorarios derivados de la ejecución del presente contrato. </t>
    </r>
    <r>
      <rPr>
        <b/>
        <sz val="11"/>
        <color theme="1"/>
        <rFont val="Arial"/>
        <family val="2"/>
      </rPr>
      <t xml:space="preserve">(22) </t>
    </r>
    <r>
      <rPr>
        <sz val="11"/>
        <color theme="1"/>
        <rFont val="Arial"/>
        <family val="2"/>
      </rPr>
      <t xml:space="preserve">Registrar la información de su hoja de vida en el Sistema de Información y Gestión del Empleo Público –SIGEP-, en cumplimiento con lo previsto en el artículo 227 del Decreto 019 de 2012, cuando no sea posible el registro de la información, por fallas en el SIGEP, se diligenciará el formato único de hoja de vida, y una vez restablecido el Sistema, se procederá a registrar la información en el mismo. </t>
    </r>
    <r>
      <rPr>
        <b/>
        <sz val="11"/>
        <color theme="1"/>
        <rFont val="Arial"/>
        <family val="2"/>
      </rPr>
      <t>(23)</t>
    </r>
    <r>
      <rPr>
        <sz val="11"/>
        <color theme="1"/>
        <rFont val="Arial"/>
        <family val="2"/>
      </rPr>
      <t xml:space="preserve"> Prestar sus servicios en pro de la seguridad de la información y los recursos informáticos de la organización. </t>
    </r>
    <r>
      <rPr>
        <b/>
        <sz val="11"/>
        <color theme="1"/>
        <rFont val="Arial"/>
        <family val="2"/>
      </rPr>
      <t xml:space="preserve">(24) </t>
    </r>
    <r>
      <rPr>
        <sz val="11"/>
        <color theme="1"/>
        <rFont val="Arial"/>
        <family val="2"/>
      </rPr>
      <t xml:space="preserve">Serán de propiedad de </t>
    </r>
    <r>
      <rPr>
        <b/>
        <sz val="11"/>
        <color theme="1"/>
        <rFont val="Arial"/>
        <family val="2"/>
      </rPr>
      <t>EL CONTRATANTE</t>
    </r>
    <r>
      <rPr>
        <sz val="11"/>
        <color theme="1"/>
        <rFont val="Arial"/>
        <family val="2"/>
      </rPr>
      <t xml:space="preserve"> los resultados de la información, formatos, estudios, diseños, investigaciones y en general los informes y trabajos realizados para cumplir el objeto de este contrato. </t>
    </r>
    <r>
      <rPr>
        <b/>
        <sz val="11"/>
        <color theme="1"/>
        <rFont val="Arial"/>
        <family val="2"/>
      </rPr>
      <t>(25)</t>
    </r>
    <r>
      <rPr>
        <sz val="11"/>
        <color theme="1"/>
        <rFont val="Arial"/>
        <family val="2"/>
      </rPr>
      <t xml:space="preserve"> Informar por escrito de la ocurrencia de situaciones constitutivas de fuerza mayor o caso fortuito, al Interventor y/o Supervisor del contrato y recomendar la actuación que debe proceder, siempre que se afecte o pueda afectar la adecuada ejecución del contrato. </t>
    </r>
    <r>
      <rPr>
        <b/>
        <sz val="11"/>
        <color theme="1"/>
        <rFont val="Arial"/>
        <family val="2"/>
      </rPr>
      <t>(26)</t>
    </r>
    <r>
      <rPr>
        <sz val="11"/>
        <color theme="1"/>
        <rFont val="Arial"/>
        <family val="2"/>
      </rPr>
      <t xml:space="preserve"> Cuando se requiera y conforme a su idoneidad y/o experiencia, será miembro del Comité Evaluador de los Procesos Contractuales que adelante la Unidad Administrativa Especial de Impuestos, Rentas y Gestión Tributaria. </t>
    </r>
    <r>
      <rPr>
        <b/>
        <sz val="11"/>
        <color theme="1"/>
        <rFont val="Arial"/>
        <family val="2"/>
      </rPr>
      <t>(27)</t>
    </r>
    <r>
      <rPr>
        <sz val="11"/>
        <color theme="1"/>
        <rFont val="Arial"/>
        <family val="2"/>
      </rPr>
      <t xml:space="preserve"> Cuando se requiera y conforme a su idoneidad y/o experiencia, será apoyo a la Supervisión de contratos que adelante la Unidad Administrativa Especial de Impuestos, Rentas y Gestión Tributaria. </t>
    </r>
    <r>
      <rPr>
        <b/>
        <sz val="11"/>
        <color theme="1"/>
        <rFont val="Arial"/>
        <family val="2"/>
      </rPr>
      <t>(28)</t>
    </r>
    <r>
      <rPr>
        <sz val="11"/>
        <color theme="1"/>
        <rFont val="Arial"/>
        <family val="2"/>
      </rPr>
      <t xml:space="preserve"> Custodiar durante la ejecución del contrato los insumos, suministros, herramientas, dotación, implementación, inventarios y/o materiales que sean puestos a su disposición para la prestación del servicio y a la terminación devolver, todos aquellos que sean de naturaleza consumible de control. </t>
    </r>
    <r>
      <rPr>
        <b/>
        <sz val="11"/>
        <color theme="1"/>
        <rFont val="Arial"/>
        <family val="2"/>
      </rPr>
      <t>(29)</t>
    </r>
    <r>
      <rPr>
        <sz val="11"/>
        <color theme="1"/>
        <rFont val="Arial"/>
        <family val="2"/>
      </rPr>
      <t xml:space="preserve"> Presentar oportunamente informes y cuentas de cobro con los requisitos exigidos por la Ley como las planillas de pago correspondientes a seguridad social (Salud, Pensión, ARL y parafiscales, éstos últimos cuando aplique) y las requeridas por </t>
    </r>
    <r>
      <rPr>
        <b/>
        <sz val="11"/>
        <color theme="1"/>
        <rFont val="Arial"/>
        <family val="2"/>
      </rPr>
      <t>EL CONTRATANTE</t>
    </r>
    <r>
      <rPr>
        <sz val="11"/>
        <color theme="1"/>
        <rFont val="Arial"/>
        <family val="2"/>
      </rPr>
      <t xml:space="preserve">. </t>
    </r>
    <r>
      <rPr>
        <b/>
        <sz val="11"/>
        <color theme="1"/>
        <rFont val="Arial"/>
        <family val="2"/>
      </rPr>
      <t>(30)</t>
    </r>
    <r>
      <rPr>
        <sz val="11"/>
        <color theme="1"/>
        <rFont val="Arial"/>
        <family val="2"/>
      </rPr>
      <t xml:space="preserve"> Prestar el servicio idóneo y oportuno de forma personal. </t>
    </r>
    <r>
      <rPr>
        <b/>
        <sz val="11"/>
        <color theme="1"/>
        <rFont val="Arial"/>
        <family val="2"/>
      </rPr>
      <t>(31)</t>
    </r>
    <r>
      <rPr>
        <sz val="11"/>
        <color theme="1"/>
        <rFont val="Arial"/>
        <family val="2"/>
      </rPr>
      <t xml:space="preserve"> Cumplir las instrucciones y ejecutar las órdenes expedidas por la Gerencia de la Unidad Administrativa Especial de Impuestos, Rentas y Gestión Tributaria, su Subgerencia o la Supervisión en cumplimiento del objeto contractual. </t>
    </r>
    <r>
      <rPr>
        <b/>
        <sz val="11"/>
        <color theme="1"/>
        <rFont val="Arial"/>
        <family val="2"/>
      </rPr>
      <t xml:space="preserve">(32) </t>
    </r>
    <r>
      <rPr>
        <sz val="11"/>
        <color theme="1"/>
        <rFont val="Arial"/>
        <family val="2"/>
      </rPr>
      <t xml:space="preserve">Cumplir con el contenido de los Estudios y Documentos Previos, la propuesta y las obligaciones generales del contrato. </t>
    </r>
    <r>
      <rPr>
        <b/>
        <sz val="11"/>
        <color theme="1"/>
        <rFont val="Arial"/>
        <family val="2"/>
      </rPr>
      <t>(33)</t>
    </r>
    <r>
      <rPr>
        <sz val="11"/>
        <color theme="1"/>
        <rFont val="Arial"/>
        <family val="2"/>
      </rPr>
      <t xml:space="preserve">  Cumplir con las metas y productos de entrega que se estipulen en las Actas de Compromiso Contractual que firmen con el supervisor, para poder tramitar el pago. </t>
    </r>
    <r>
      <rPr>
        <b/>
        <sz val="11"/>
        <color theme="1"/>
        <rFont val="Arial"/>
        <family val="2"/>
      </rPr>
      <t>(34)</t>
    </r>
    <r>
      <rPr>
        <sz val="11"/>
        <color theme="1"/>
        <rFont val="Arial"/>
        <family val="2"/>
      </rPr>
      <t xml:space="preserve"> Asistir a las capacitaciones,  inducciones y reinducciones que programe el SIG y la Unidad Administrativa Especial de Impuestos, Rentas y Gestión Tributaria previa convocatoria. </t>
    </r>
    <r>
      <rPr>
        <b/>
        <sz val="11"/>
        <color theme="1"/>
        <rFont val="Arial"/>
        <family val="2"/>
      </rPr>
      <t>(35)</t>
    </r>
    <r>
      <rPr>
        <sz val="11"/>
        <color theme="1"/>
        <rFont val="Arial"/>
        <family val="2"/>
      </rPr>
      <t xml:space="preserve"> Contestar, tramitar y mantener al día las actividades que sean asignadas por correo electrónico o que se encuentren en bandeja SADE, PQR u otras plataformas digitales, estas últimas, en caso de tener asignado usuario.</t>
    </r>
  </si>
  <si>
    <t>0190-18-11-0520-2018</t>
  </si>
  <si>
    <t>LEIDY LORENA LOPEZ SALDAÑA</t>
  </si>
  <si>
    <t>https://www.contratos.gov.co/consultas/detalleProceso.do?numConstancia=18-12-7603599</t>
  </si>
  <si>
    <t>14624111 de Cali</t>
  </si>
  <si>
    <t>TECNICO PROFESIONAL EN ADMINISTRACION DE EMPRESAS</t>
  </si>
  <si>
    <t>0190-18-11-0892-2018</t>
  </si>
  <si>
    <t>SERGIO TORRES LEGUIZAMO</t>
  </si>
  <si>
    <t>https://www.contratos.gov.co/consultas/detalleProceso.do?numConstancia=18-12-7566738</t>
  </si>
  <si>
    <t>TECNICO AUXILIAR DE ENFERMERIA</t>
  </si>
  <si>
    <t>0190-18-11-0677-2018</t>
  </si>
  <si>
    <t xml:space="preserve">JULIO CESAR MADERA PARRA </t>
  </si>
  <si>
    <t>https://www.contratos.gov.co/consultas/detalleProceso.do?numConstancia=18-12-7605164</t>
  </si>
  <si>
    <t>PRESTACIÓN DE SERVICIOS PROFESIONALES COMO ADMINISTRADOR DE EMPRESAS EN LA UNIDAD ADMINISTRATIVA ESPECIAL DE IMPUESTOS, RENTAS Y GESTIÓN TRIBUTARIA DEL DEPARTAMENTO DEL VALLE DEL CAUCA DEN CUMPLIMIENTO DEL PROYECTO DE IMPLEMENTACION PROGRAMA ANTICONTRABANDO EN TODO EL DEPARTAMENTO Y DE LAS METAS DE RESULTADO Y PRODUCTO DEL MISMO. Los documentos del proceso forman parte del integral del contrato y definen igualmente las actividades, alcance y obligaciones del mismo.</t>
  </si>
  <si>
    <r>
      <t xml:space="preserve">(1) </t>
    </r>
    <r>
      <rPr>
        <sz val="11"/>
        <color theme="1"/>
        <rFont val="Arial"/>
        <family val="2"/>
      </rPr>
      <t xml:space="preserve">Ejecutar el objeto del contrato y desarrollar las actividades generales y específicas en las condiciones pactadas. </t>
    </r>
    <r>
      <rPr>
        <b/>
        <sz val="11"/>
        <color theme="1"/>
        <rFont val="Arial"/>
        <family val="2"/>
      </rPr>
      <t xml:space="preserve">(2) </t>
    </r>
    <r>
      <rPr>
        <sz val="11"/>
        <color theme="1"/>
        <rFont val="Arial"/>
        <family val="2"/>
      </rPr>
      <t xml:space="preserve">Presentar los informes requeridos por el supervisor para el seguimiento de las tareas encomendadas. </t>
    </r>
    <r>
      <rPr>
        <b/>
        <sz val="11"/>
        <color theme="1"/>
        <rFont val="Arial"/>
        <family val="2"/>
      </rPr>
      <t>(3)</t>
    </r>
    <r>
      <rPr>
        <sz val="11"/>
        <color theme="1"/>
        <rFont val="Arial"/>
        <family val="2"/>
      </rPr>
      <t xml:space="preserve"> Guardar la debida confidencialidad y reserva sobre la información y documentos que por razón del contrato llegue a conocer, obligación que deberá ser cumplida por EL CONTRATISTA aún después de terminado el contrato. </t>
    </r>
    <r>
      <rPr>
        <b/>
        <sz val="11"/>
        <color theme="1"/>
        <rFont val="Arial"/>
        <family val="2"/>
      </rPr>
      <t xml:space="preserve">(4) </t>
    </r>
    <r>
      <rPr>
        <sz val="11"/>
        <color theme="1"/>
        <rFont val="Arial"/>
        <family val="2"/>
      </rPr>
      <t xml:space="preserve">Una vez finalice el objeto del contrato, EL CONTRATISTA deberá entregar al supervisor del mismo, un informe consolidado de las actividades realizadas durante su ejecución indicando en el mismo los asuntos asignados, tramitados y pendientes por resolver, así como los archivos físicos y magnéticos que se hubieren generado durante la ejecución del mismo, que deberá reposar en el área supervisora, </t>
    </r>
    <r>
      <rPr>
        <sz val="11"/>
        <color rgb="FF000000"/>
        <rFont val="Arial"/>
        <family val="2"/>
      </rPr>
      <t xml:space="preserve">cuando a ello hubiere lugar. </t>
    </r>
    <r>
      <rPr>
        <b/>
        <sz val="11"/>
        <color theme="1"/>
        <rFont val="Arial"/>
        <family val="2"/>
      </rPr>
      <t xml:space="preserve">(5) </t>
    </r>
    <r>
      <rPr>
        <sz val="11"/>
        <color rgb="FF000000"/>
        <rFont val="Arial"/>
        <family val="2"/>
      </rPr>
      <t>Custodiar, preservar y portar el carnet institucional para ingresar y desplazarse en las instalaciones</t>
    </r>
    <r>
      <rPr>
        <sz val="11"/>
        <color theme="1"/>
        <rFont val="Arial"/>
        <family val="2"/>
      </rPr>
      <t xml:space="preserve"> del edificio, y devolverlo a la finalización del contrato así como también todos los insumos, suministros, herramientas, dotación, implementación, inventarios y/o materiales que sean puestos a su disposición para la prestación del servicio y a la terminación devolver, todos aquellos que sean de naturaleza consumible de control, los cuales no podrán ser donados, enajenados o puestos a disposición de terceros sin autorización de EL CONTRATANTE. </t>
    </r>
    <r>
      <rPr>
        <b/>
        <sz val="11"/>
        <color theme="1"/>
        <rFont val="Arial"/>
        <family val="2"/>
      </rPr>
      <t xml:space="preserve">(6) </t>
    </r>
    <r>
      <rPr>
        <sz val="11"/>
        <color theme="1"/>
        <rFont val="Arial"/>
        <family val="2"/>
      </rPr>
      <t xml:space="preserve">Adoptar las medidas correspondientes y velar para que se cumplan los requisitos y términos contractuales de acuerdo con lo establecido para tal efecto en la Ley 80 de 1993, la Ley 1150 de 2007 y sus respectivos decretos reglamentarios y normas concordantes. </t>
    </r>
    <r>
      <rPr>
        <b/>
        <sz val="11"/>
        <color theme="1"/>
        <rFont val="Arial"/>
        <family val="2"/>
      </rPr>
      <t xml:space="preserve">(7) </t>
    </r>
    <r>
      <rPr>
        <sz val="11"/>
        <color theme="1"/>
        <rFont val="Arial"/>
        <family val="2"/>
      </rPr>
      <t xml:space="preserve">Manejar la documentación a su cargo de conformidad con la Ley 594 de 2000, Ley General de Archivo y entregar inventariada a (La Dependencia) y/o al supervisor, las carpetas y documentación que tenga a su cargo en virtud del desarrollo del objeto del presente contrato, entrega que deberá hacerse de acuerdo con los procedimientos establecidos por la Entidad. </t>
    </r>
    <r>
      <rPr>
        <b/>
        <sz val="11"/>
        <color theme="1"/>
        <rFont val="Arial"/>
        <family val="2"/>
      </rPr>
      <t xml:space="preserve">(8) </t>
    </r>
    <r>
      <rPr>
        <sz val="11"/>
        <color theme="1"/>
        <rFont val="Arial"/>
        <family val="2"/>
      </rPr>
      <t xml:space="preserve">Mantener al día el pago correspondiente a los sistemas de seguridad social en salud, pensiones y ARL de acuerdo con las bases de cotización establecidas en las normas vigentes. </t>
    </r>
    <r>
      <rPr>
        <b/>
        <sz val="11"/>
        <color theme="1"/>
        <rFont val="Arial"/>
        <family val="2"/>
      </rPr>
      <t xml:space="preserve">(9) </t>
    </r>
    <r>
      <rPr>
        <sz val="11"/>
        <color theme="1"/>
        <rFont val="Arial"/>
        <family val="2"/>
      </rPr>
      <t xml:space="preserve">EL CONTRATISTA antes de iniciar la ejecución contractual deberá informar a la Unidad Administrativa Especial de Impuestos, Rentas y Gestión Tributaria, la EPS, la AFP y la ARL a los cuales se encuentre afiliado. Igualmente, cuando EL CONTRATISTA determine trasladarse de empresa promotora de salud (EPS) o de fondo de pensiones, deberá informar dicha situación a la Unidad Administrativa Especial de Impuestos, Rentas y Gestión Tributaria, con una antelación mínima de 30 días a su ocurrencia. Al vencimiento del contrato, deberá adelantar los trámites correspondientes a los reportes de novedades a las entidades de salud y pensiones. </t>
    </r>
    <r>
      <rPr>
        <b/>
        <sz val="11"/>
        <color theme="1"/>
        <rFont val="Arial"/>
        <family val="2"/>
      </rPr>
      <t xml:space="preserve">(10) </t>
    </r>
    <r>
      <rPr>
        <sz val="11"/>
        <color theme="1"/>
        <rFont val="Arial"/>
        <family val="2"/>
      </rPr>
      <t xml:space="preserve">Las obligaciones que se deriven del presente contrato deberán prestarse en la oportunidad requerida por la entidad, de tal manera que se garantice la continua y eficiente prestación del servicio. </t>
    </r>
    <r>
      <rPr>
        <b/>
        <sz val="11"/>
        <color theme="1"/>
        <rFont val="Arial"/>
        <family val="2"/>
      </rPr>
      <t xml:space="preserve">(11) </t>
    </r>
    <r>
      <rPr>
        <sz val="11"/>
        <color theme="1"/>
        <rFont val="Arial"/>
        <family val="2"/>
      </rPr>
      <t xml:space="preserve">EL CONTRATISTA se compromete a cumplir con las normas y procedimientos sobre Salud Ocupacional y Medio Ambiente. </t>
    </r>
    <r>
      <rPr>
        <b/>
        <sz val="11"/>
        <color theme="1"/>
        <rFont val="Arial"/>
        <family val="2"/>
      </rPr>
      <t xml:space="preserve">(12)  </t>
    </r>
    <r>
      <rPr>
        <sz val="11"/>
        <color theme="1"/>
        <rFont val="Arial"/>
        <family val="2"/>
      </rPr>
      <t xml:space="preserve">Si en el desarrollo del objeto contractual se realizan actividades de campo y/o visitas, EL CONTRATISTA, a sus expensas, deberá dotarse y acudir a estos lugares con los implementos de seguridad industrial mínimos requeridos. </t>
    </r>
    <r>
      <rPr>
        <b/>
        <sz val="11"/>
        <color theme="1"/>
        <rFont val="Arial"/>
        <family val="2"/>
      </rPr>
      <t xml:space="preserve">(13) </t>
    </r>
    <r>
      <rPr>
        <sz val="11"/>
        <color theme="1"/>
        <rFont val="Arial"/>
        <family val="2"/>
      </rPr>
      <t xml:space="preserve">EL CONTRATISTA se compromete a tramitar y entregar los productos y actividades que hacen parte del presente contrato en primer lugar dentro de los términos fijados por la Unidad Administrativa Especial de Impuestos, Rentas y Gestión Tributaria, y en todo caso sin exceder los establecidos en el ordenamiento jurídico, de igual manera, a mantener actualizado el registro en los sistemas de información de la Unidad Administrativa Especial de Impuestos, Rentas y Gestión Tributaria en tiempo real, cuando a ello hubiere lugar. </t>
    </r>
    <r>
      <rPr>
        <b/>
        <sz val="11"/>
        <color theme="1"/>
        <rFont val="Arial"/>
        <family val="2"/>
      </rPr>
      <t xml:space="preserve">(14) </t>
    </r>
    <r>
      <rPr>
        <sz val="11"/>
        <color theme="1"/>
        <rFont val="Arial"/>
        <family val="2"/>
      </rPr>
      <t xml:space="preserve">EL CONTRATISTA se compromete antes de iniciar la ejecución del contrato, estar afiliado al Sistema General de Riesgos Laborales de conformidad con lo señalado en el artículo 2 de la Ley 1562 de 2012 y sus normas reglamentarias. </t>
    </r>
    <r>
      <rPr>
        <b/>
        <sz val="11"/>
        <color theme="1"/>
        <rFont val="Arial"/>
        <family val="2"/>
      </rPr>
      <t xml:space="preserve">(15) </t>
    </r>
    <r>
      <rPr>
        <sz val="11"/>
        <color theme="1"/>
        <rFont val="Arial"/>
        <family val="2"/>
      </rPr>
      <t>EL CONTRATISTA</t>
    </r>
    <r>
      <rPr>
        <b/>
        <sz val="11"/>
        <color theme="1"/>
        <rFont val="Arial"/>
        <family val="2"/>
      </rPr>
      <t xml:space="preserve"> </t>
    </r>
    <r>
      <rPr>
        <sz val="11"/>
        <color theme="1"/>
        <rFont val="Arial"/>
        <family val="2"/>
      </rPr>
      <t xml:space="preserve">será responsable ante las autoridades competentes por los actos u omisiones en el ejercicio de las actividades que desarrolle en virtud del presente contrato, cuando con ellos cause perjuicio a la Administración o a terceros. Igualmente será responsable en los términos del artículo 52 de la ley 80 de 1993 y demás normas reglamentarias y concordantes. </t>
    </r>
    <r>
      <rPr>
        <b/>
        <sz val="11"/>
        <color theme="1"/>
        <rFont val="Arial"/>
        <family val="2"/>
      </rPr>
      <t xml:space="preserve">(16) </t>
    </r>
    <r>
      <rPr>
        <sz val="11"/>
        <color theme="1"/>
        <rFont val="Arial"/>
        <family val="2"/>
      </rPr>
      <t xml:space="preserve">En el evento en que EL CONTRATISTA al momento de suscribir el presente contrato pertenezca al régimen tributario simplificado y durante la vigencia del mismo adquiera la obligación de inscribirse en el régimen común, se compromete a realizar cambio de régimen ante la DIAN dentro de los términos que otorga la ley y a reportar dicha situación a la Unidad Administrativa Especial de Impuestos, Rentas y Gestión Tributaria para lo cual aportará el RUT actualizado y efectuar el registro en el SIGEP, lo anterior de conformidad con el literal c del artículo 437 y los artículos 499 y 508-2 del Estatuto Tributario. </t>
    </r>
    <r>
      <rPr>
        <b/>
        <sz val="11"/>
        <color theme="1"/>
        <rFont val="Arial"/>
        <family val="2"/>
      </rPr>
      <t xml:space="preserve">(17) </t>
    </r>
    <r>
      <rPr>
        <sz val="11"/>
        <color theme="1"/>
        <rFont val="Arial"/>
        <family val="2"/>
      </rPr>
      <t xml:space="preserve">EL CONTRATISTA se compromete a mantener actualizados todos sus documentos en la Entidad, especialmente el RUT. </t>
    </r>
    <r>
      <rPr>
        <b/>
        <sz val="11"/>
        <color theme="1"/>
        <rFont val="Arial"/>
        <family val="2"/>
      </rPr>
      <t xml:space="preserve">(18) </t>
    </r>
    <r>
      <rPr>
        <sz val="11"/>
        <color theme="1"/>
        <rFont val="Arial"/>
        <family val="2"/>
      </rPr>
      <t>Velar por el buen uso de los bienes entregados por la Unidad Administrativa Especial de Impuestos, Rentas y Gestión Tributaria para realizar sus actividades</t>
    </r>
    <r>
      <rPr>
        <sz val="11"/>
        <color rgb="FFFF0000"/>
        <rFont val="Arial"/>
        <family val="2"/>
      </rPr>
      <t xml:space="preserve"> </t>
    </r>
    <r>
      <rPr>
        <sz val="11"/>
        <color theme="1"/>
        <rFont val="Arial"/>
        <family val="2"/>
      </rPr>
      <t>y devolverlos en buen estado antes del pago de la última cuota pactada en el presente contrato.</t>
    </r>
    <r>
      <rPr>
        <sz val="11"/>
        <color rgb="FFFF0000"/>
        <rFont val="Arial"/>
        <family val="2"/>
      </rPr>
      <t xml:space="preserve"> </t>
    </r>
    <r>
      <rPr>
        <b/>
        <sz val="11"/>
        <color theme="1"/>
        <rFont val="Arial"/>
        <family val="2"/>
      </rPr>
      <t xml:space="preserve">(19) </t>
    </r>
    <r>
      <rPr>
        <sz val="11"/>
        <color theme="1"/>
        <rFont val="Arial"/>
        <family val="2"/>
      </rPr>
      <t xml:space="preserve">Cumplir con las obligaciones contenidas en el artículo 18 del Decreto 0723 del 15 de abril de 2013 referente al examen médico ocupacional, cuando a ello haya lugar, el cual se deberá practicar a partir del perfeccionamiento del presente contrato y entregar el certificado respectivo que acredite dicho examen al supervisor del mismo. </t>
    </r>
    <r>
      <rPr>
        <b/>
        <sz val="11"/>
        <color theme="1"/>
        <rFont val="Arial"/>
        <family val="2"/>
      </rPr>
      <t xml:space="preserve">(20)  </t>
    </r>
    <r>
      <rPr>
        <sz val="11"/>
        <color theme="1"/>
        <rFont val="Arial"/>
        <family val="2"/>
      </rPr>
      <t xml:space="preserve">Manejar y cumplir las políticas de Gestión Documental y Ventanilla Única. </t>
    </r>
    <r>
      <rPr>
        <b/>
        <sz val="11"/>
        <color theme="1"/>
        <rFont val="Arial"/>
        <family val="2"/>
      </rPr>
      <t xml:space="preserve">(21) </t>
    </r>
    <r>
      <rPr>
        <sz val="11"/>
        <color theme="1"/>
        <rFont val="Arial"/>
        <family val="2"/>
      </rPr>
      <t xml:space="preserve">Reportar a EL CONTRATANTE el número de cuenta bancaria de ahorro o corriente, donde se le ha de consignar el pago de honorarios derivados de la ejecución del presente contrato. </t>
    </r>
    <r>
      <rPr>
        <b/>
        <sz val="11"/>
        <color theme="1"/>
        <rFont val="Arial"/>
        <family val="2"/>
      </rPr>
      <t xml:space="preserve">(22) </t>
    </r>
    <r>
      <rPr>
        <sz val="11"/>
        <color theme="1"/>
        <rFont val="Arial"/>
        <family val="2"/>
      </rPr>
      <t xml:space="preserve">Registrar la información de su hoja de vida en el Sistema de Información y Gestión del Empleo Público –SIGEP-, en cumplimiento con lo previsto en el artículo 227 del Decreto 019 de 2012, cuando no sea posible el registro de la información, por fallas en el SIGEP, se diligenciará el formato único de hoja de vida, y una vez restablecido el Sistema, se procederá a registrar la información en el mismo. </t>
    </r>
    <r>
      <rPr>
        <b/>
        <sz val="11"/>
        <color theme="1"/>
        <rFont val="Arial"/>
        <family val="2"/>
      </rPr>
      <t>(23)</t>
    </r>
    <r>
      <rPr>
        <sz val="11"/>
        <color theme="1"/>
        <rFont val="Arial"/>
        <family val="2"/>
      </rPr>
      <t xml:space="preserve"> Prestar sus servicios en pro de la seguridad de la información y los recursos informáticos de la organización. </t>
    </r>
    <r>
      <rPr>
        <b/>
        <sz val="11"/>
        <color theme="1"/>
        <rFont val="Arial"/>
        <family val="2"/>
      </rPr>
      <t xml:space="preserve">(24) </t>
    </r>
    <r>
      <rPr>
        <sz val="11"/>
        <color theme="1"/>
        <rFont val="Arial"/>
        <family val="2"/>
      </rPr>
      <t xml:space="preserve">Serán de propiedad de EL CONTRATANTE los resultados de la información, formatos, estudios, diseños, investigaciones y en general los informes y trabajos realizados para cumplir el objeto de este contrato. </t>
    </r>
    <r>
      <rPr>
        <b/>
        <sz val="11"/>
        <color theme="1"/>
        <rFont val="Arial"/>
        <family val="2"/>
      </rPr>
      <t>(25)</t>
    </r>
    <r>
      <rPr>
        <sz val="11"/>
        <color theme="1"/>
        <rFont val="Arial"/>
        <family val="2"/>
      </rPr>
      <t xml:space="preserve"> Informar por escrito de la ocurrencia de situaciones constitutivas de fuerza mayor o caso fortuito, al Interventor y/o Supervisor del contrato y recomendar la actuación que debe proceder, siempre que se afecte o pueda afectar la adecuada ejecución del contrato. </t>
    </r>
    <r>
      <rPr>
        <b/>
        <sz val="11"/>
        <color theme="1"/>
        <rFont val="Arial"/>
        <family val="2"/>
      </rPr>
      <t>(26)</t>
    </r>
    <r>
      <rPr>
        <sz val="11"/>
        <color theme="1"/>
        <rFont val="Arial"/>
        <family val="2"/>
      </rPr>
      <t xml:space="preserve"> Cuando se requiera y conforme a su idoneidad y/o experiencia, será miembro del Comité Evaluador de los Procesos Contractuales que adelante la Unidad Administrativa Especial de Impuestos, Rentas y Gestión Tributaria. </t>
    </r>
    <r>
      <rPr>
        <b/>
        <sz val="11"/>
        <color theme="1"/>
        <rFont val="Arial"/>
        <family val="2"/>
      </rPr>
      <t>(27)</t>
    </r>
    <r>
      <rPr>
        <sz val="11"/>
        <color theme="1"/>
        <rFont val="Arial"/>
        <family val="2"/>
      </rPr>
      <t xml:space="preserve"> Cuando se requiera y conforme a su idoneidad y/o experiencia, será apoyo a la Supervisión de contratos que adelante la Unidad Administrativa Especial de Impuestos, Rentas y Gestión Tributaria. </t>
    </r>
    <r>
      <rPr>
        <b/>
        <sz val="11"/>
        <color theme="1"/>
        <rFont val="Arial"/>
        <family val="2"/>
      </rPr>
      <t>(28)</t>
    </r>
    <r>
      <rPr>
        <sz val="11"/>
        <color theme="1"/>
        <rFont val="Arial"/>
        <family val="2"/>
      </rPr>
      <t xml:space="preserve"> Custodiar durante la ejecución del contrato los insumos, suministros, herramientas, dotación, implementación, inventarios y/o materiales que sean puestos a su disposición para la prestación del servicio y a la terminación devolver, todos aquellos que sean de naturaleza consumible de control. </t>
    </r>
    <r>
      <rPr>
        <b/>
        <sz val="11"/>
        <color theme="1"/>
        <rFont val="Arial"/>
        <family val="2"/>
      </rPr>
      <t>(29)</t>
    </r>
    <r>
      <rPr>
        <sz val="11"/>
        <color theme="1"/>
        <rFont val="Arial"/>
        <family val="2"/>
      </rPr>
      <t xml:space="preserve"> Presentar oportunamente informes y cuentas de cobro con los requisitos exigidos por la Ley como las planillas de pago correspondientes a seguridad social (Salud, Pensión, ARL y parafiscales, éstos últimos cuando aplique) y las requeridas por EL CONTRATANTE. </t>
    </r>
    <r>
      <rPr>
        <b/>
        <sz val="11"/>
        <color theme="1"/>
        <rFont val="Arial"/>
        <family val="2"/>
      </rPr>
      <t>(30)</t>
    </r>
    <r>
      <rPr>
        <sz val="11"/>
        <color theme="1"/>
        <rFont val="Arial"/>
        <family val="2"/>
      </rPr>
      <t xml:space="preserve"> Prestar el servicio idóneo y oportuno de forma personal. </t>
    </r>
    <r>
      <rPr>
        <b/>
        <sz val="11"/>
        <color theme="1"/>
        <rFont val="Arial"/>
        <family val="2"/>
      </rPr>
      <t>(31)</t>
    </r>
    <r>
      <rPr>
        <sz val="11"/>
        <color theme="1"/>
        <rFont val="Arial"/>
        <family val="2"/>
      </rPr>
      <t xml:space="preserve"> Cumplir las instrucciones y ejecutar las órdenes expedidas por la Gerencia de la Unidad Administrativa Especial de Impuestos, Rentas y Gestión Tributaria, su Subgerencia o la Supervisión en cumplimiento del objeto contractual. </t>
    </r>
    <r>
      <rPr>
        <b/>
        <sz val="11"/>
        <color theme="1"/>
        <rFont val="Arial"/>
        <family val="2"/>
      </rPr>
      <t xml:space="preserve">(32) </t>
    </r>
    <r>
      <rPr>
        <sz val="11"/>
        <color theme="1"/>
        <rFont val="Arial"/>
        <family val="2"/>
      </rPr>
      <t xml:space="preserve">Cumplir con el contenido de los Estudios y Documentos Previos, la propuesta y las obligaciones generales del contrato. </t>
    </r>
    <r>
      <rPr>
        <b/>
        <sz val="11"/>
        <color theme="1"/>
        <rFont val="Arial"/>
        <family val="2"/>
      </rPr>
      <t>(33)</t>
    </r>
    <r>
      <rPr>
        <sz val="11"/>
        <color theme="1"/>
        <rFont val="Arial"/>
        <family val="2"/>
      </rPr>
      <t xml:space="preserve">  Cumplir con las metas y productos de entrega que se estipulen en las Actas de Compromiso Contractual que firmen con el supervisor, para poder tramitar el pago. </t>
    </r>
    <r>
      <rPr>
        <b/>
        <sz val="11"/>
        <color theme="1"/>
        <rFont val="Arial"/>
        <family val="2"/>
      </rPr>
      <t>(34)</t>
    </r>
    <r>
      <rPr>
        <sz val="11"/>
        <color theme="1"/>
        <rFont val="Arial"/>
        <family val="2"/>
      </rPr>
      <t xml:space="preserve"> Asistir a las capacitaciones, inducciones y reinducciones que programe el SIG y la Unidad Administrativa Especial de Impuestos, Rentas y Gestión Tributaria previa convocatoria. </t>
    </r>
    <r>
      <rPr>
        <b/>
        <sz val="11"/>
        <color theme="1"/>
        <rFont val="Arial"/>
        <family val="2"/>
      </rPr>
      <t>(35)</t>
    </r>
    <r>
      <rPr>
        <sz val="11"/>
        <color theme="1"/>
        <rFont val="Arial"/>
        <family val="2"/>
      </rPr>
      <t xml:space="preserve"> Contestar, tramitar y mantener al día las actividades que sean asignadas por correo electrónico o que se encuentren en bandeja SADE, PQR u otras plataformas digitales, estas últimas, en caso de tener asignado usuario</t>
    </r>
    <r>
      <rPr>
        <b/>
        <sz val="11"/>
        <color theme="1"/>
        <rFont val="Arial"/>
        <family val="2"/>
      </rPr>
      <t>.</t>
    </r>
  </si>
  <si>
    <t>0190-18-11-0675-2018</t>
  </si>
  <si>
    <t>GIOVANNY MARULANDA FERNANDEZ</t>
  </si>
  <si>
    <t>https://www.contratos.gov.co/consultas/detalleProceso.do?numConstancia=18-12-7567397</t>
  </si>
  <si>
    <t>PRESTACIÓN DE SERVICIOS DE APOYO A LA GESTION COMO TECNICO DEL GRUPO OPERATIVO DE LA UNIDAD ADMINISTRATIVA ESPECIAL DE IMPUESTOS, RENTAS Y GESTIÓN TRIBUTARIA DEL DEPARTAMENTO DEL VALLE DEL CAUCA EN CUMPLIMIENTO DEL PROYECTO DE IMPLEMENTACION PROGRAMA ANTICONTRABANDO EN TODO EL DEPARTAMENTO Y DE LAS METAS DE RESULTADO Y PRODUCTO DEL MISMO. Los documentos del proceso forman parte del integral del contrato y definen igualmente las actividades, alcance y obligaciones del mismo.</t>
  </si>
  <si>
    <t>TECNICO CONTABLE</t>
  </si>
  <si>
    <t>0190-18-11-0528-2018</t>
  </si>
  <si>
    <t>JORGE ELIECER URIBE LERMA</t>
  </si>
  <si>
    <t>https://www.contratos.gov.co/consultas/detalleProceso.do?numConstancia=18-12-7606924</t>
  </si>
  <si>
    <t>FISCALIZACION ESTAMPILLAS</t>
  </si>
  <si>
    <r>
      <t xml:space="preserve">(1) </t>
    </r>
    <r>
      <rPr>
        <sz val="11"/>
        <color theme="1"/>
        <rFont val="Arial"/>
        <family val="2"/>
      </rPr>
      <t xml:space="preserve">Ejecutar el objeto del contrato y desarrollar las actividades generales y específicas en las condiciones pactadas. </t>
    </r>
    <r>
      <rPr>
        <b/>
        <sz val="11"/>
        <color theme="1"/>
        <rFont val="Arial"/>
        <family val="2"/>
      </rPr>
      <t xml:space="preserve">(2) </t>
    </r>
    <r>
      <rPr>
        <sz val="11"/>
        <color theme="1"/>
        <rFont val="Arial"/>
        <family val="2"/>
      </rPr>
      <t xml:space="preserve">Presentar los informes requeridos por el supervisor para el seguimiento de las tareas encomendadas. </t>
    </r>
    <r>
      <rPr>
        <b/>
        <sz val="11"/>
        <color theme="1"/>
        <rFont val="Arial"/>
        <family val="2"/>
      </rPr>
      <t>(3)</t>
    </r>
    <r>
      <rPr>
        <sz val="11"/>
        <color theme="1"/>
        <rFont val="Arial"/>
        <family val="2"/>
      </rPr>
      <t xml:space="preserve"> Guardar la debida confidencialidad y reserva sobre la información y documentos que por razón del contrato llegue a conocer, obligación que deberá ser cumplida por EL CONTRATISTA aún después de terminado el contrato. </t>
    </r>
    <r>
      <rPr>
        <b/>
        <sz val="11"/>
        <color theme="1"/>
        <rFont val="Arial"/>
        <family val="2"/>
      </rPr>
      <t xml:space="preserve">(4) </t>
    </r>
    <r>
      <rPr>
        <sz val="11"/>
        <color theme="1"/>
        <rFont val="Arial"/>
        <family val="2"/>
      </rPr>
      <t xml:space="preserve">Una vez finalice el objeto del contrato, EL CONTRATISTA deberá entregar al supervisor del mismo, un informe consolidado de las actividades realizadas durante su ejecución indicando en el mismo los asuntos asignados, tramitados y pendientes por resolver, así como los archivos físicos y magnéticos que se hubieren generado durante la ejecución del mismo, que deberá reposar en el área supervisora, </t>
    </r>
    <r>
      <rPr>
        <sz val="11"/>
        <color rgb="FF000000"/>
        <rFont val="Arial"/>
        <family val="2"/>
      </rPr>
      <t xml:space="preserve">cuando a ello hubiere lugar. </t>
    </r>
    <r>
      <rPr>
        <b/>
        <sz val="11"/>
        <color theme="1"/>
        <rFont val="Arial"/>
        <family val="2"/>
      </rPr>
      <t xml:space="preserve">(5) </t>
    </r>
    <r>
      <rPr>
        <sz val="11"/>
        <color rgb="FF000000"/>
        <rFont val="Arial"/>
        <family val="2"/>
      </rPr>
      <t>Custodiar, preservar y portar el carnet institucional para ingresar y desplazarse en las instalaciones</t>
    </r>
    <r>
      <rPr>
        <sz val="11"/>
        <color theme="1"/>
        <rFont val="Arial"/>
        <family val="2"/>
      </rPr>
      <t xml:space="preserve"> del edificio, y devolverlo a la finalización del contrato así como también todos los insumos, suministros, herramientas, dotación, implementación, inventarios y/o materiales que sean puestos a su disposición para la prestación del servicio y a la terminación devolver, todos aquellos que sean de naturaleza consumible de control, los cuales no podrán ser donados, enajenados o puestos a disposición de terceros sin autorización de EL CONTRATANTE. </t>
    </r>
    <r>
      <rPr>
        <b/>
        <sz val="11"/>
        <color theme="1"/>
        <rFont val="Arial"/>
        <family val="2"/>
      </rPr>
      <t xml:space="preserve">(6) </t>
    </r>
    <r>
      <rPr>
        <sz val="11"/>
        <color theme="1"/>
        <rFont val="Arial"/>
        <family val="2"/>
      </rPr>
      <t xml:space="preserve">Adoptar las medidas correspondientes y velar para que se cumplan los requisitos y términos contractuales de acuerdo con lo establecido para tal efecto en la Ley 80 de 1993, la Ley 1150 de 2007 y sus respectivos decretos reglamentarios y normas concordantes. </t>
    </r>
    <r>
      <rPr>
        <b/>
        <sz val="11"/>
        <color theme="1"/>
        <rFont val="Arial"/>
        <family val="2"/>
      </rPr>
      <t xml:space="preserve">(7) </t>
    </r>
    <r>
      <rPr>
        <sz val="11"/>
        <color theme="1"/>
        <rFont val="Arial"/>
        <family val="2"/>
      </rPr>
      <t xml:space="preserve">Manejar la documentación a su cargo de conformidad con la Ley 594 de 2000, Ley General de Archivo y entregar inventariada a (La Dependencia) y/o al supervisor, las carpetas y documentación que tenga a su cargo en virtud del desarrollo del objeto del presente contrato, entrega que deberá hacerse de acuerdo con los procedimientos establecidos por la Entidad. </t>
    </r>
    <r>
      <rPr>
        <b/>
        <sz val="11"/>
        <color theme="1"/>
        <rFont val="Arial"/>
        <family val="2"/>
      </rPr>
      <t xml:space="preserve">(8) </t>
    </r>
    <r>
      <rPr>
        <sz val="11"/>
        <color theme="1"/>
        <rFont val="Arial"/>
        <family val="2"/>
      </rPr>
      <t xml:space="preserve">Mantener al día el pago correspondiente a los sistemas de seguridad social en salud, pensiones y ARL de acuerdo con las bases de cotización establecidas en las normas vigentes. </t>
    </r>
    <r>
      <rPr>
        <b/>
        <sz val="11"/>
        <color theme="1"/>
        <rFont val="Arial"/>
        <family val="2"/>
      </rPr>
      <t xml:space="preserve">(9) </t>
    </r>
    <r>
      <rPr>
        <sz val="11"/>
        <color theme="1"/>
        <rFont val="Arial"/>
        <family val="2"/>
      </rPr>
      <t xml:space="preserve">EL CONTRATISTA antes de iniciar la ejecución contractual deberá informar a la Unidad Administrativa Especial de Impuestos, Rentas y Gestión Tributaria, la EPS, la AFP y la ARL a los cuales se encuentre afiliado. Igualmente, cuando EL CONTRATISTA determine trasladarse de empresa promotora de salud (EPS) o de fondo de pensiones, deberá informar dicha situación a la Unidad Administrativa Especial de Impuestos, Rentas y Gestión Tributaria, con una antelación mínima de 30 días a su ocurrencia. Al vencimiento del contrato, deberá adelantar los trámites correspondientes a los reportes de novedades a las entidades de salud y pensiones. </t>
    </r>
    <r>
      <rPr>
        <b/>
        <sz val="11"/>
        <color theme="1"/>
        <rFont val="Arial"/>
        <family val="2"/>
      </rPr>
      <t xml:space="preserve">(10) </t>
    </r>
    <r>
      <rPr>
        <sz val="11"/>
        <color theme="1"/>
        <rFont val="Arial"/>
        <family val="2"/>
      </rPr>
      <t xml:space="preserve">Las obligaciones que se deriven del presente contrato deberán prestarse en la oportunidad requerida por la entidad, de tal manera que se garantice la continua y eficiente prestación del servicio. </t>
    </r>
    <r>
      <rPr>
        <b/>
        <sz val="11"/>
        <color theme="1"/>
        <rFont val="Arial"/>
        <family val="2"/>
      </rPr>
      <t xml:space="preserve">(11) </t>
    </r>
    <r>
      <rPr>
        <sz val="11"/>
        <color theme="1"/>
        <rFont val="Arial"/>
        <family val="2"/>
      </rPr>
      <t xml:space="preserve">EL CONTRATISTA se compromete a cumplir con las normas y procedimientos sobre Salud Ocupacional y Medio Ambiente. </t>
    </r>
    <r>
      <rPr>
        <b/>
        <sz val="11"/>
        <color theme="1"/>
        <rFont val="Arial"/>
        <family val="2"/>
      </rPr>
      <t xml:space="preserve">(12)  </t>
    </r>
    <r>
      <rPr>
        <sz val="11"/>
        <color theme="1"/>
        <rFont val="Arial"/>
        <family val="2"/>
      </rPr>
      <t xml:space="preserve">Si en el desarrollo del objeto contractual se realizan actividades de campo y/o visitas, EL CONTRATISTA, a sus expensas, deberá dotarse y acudir a estos lugares con los implementos de seguridad industrial mínimos requeridos. </t>
    </r>
    <r>
      <rPr>
        <b/>
        <sz val="11"/>
        <color theme="1"/>
        <rFont val="Arial"/>
        <family val="2"/>
      </rPr>
      <t xml:space="preserve">(13) </t>
    </r>
    <r>
      <rPr>
        <sz val="11"/>
        <color theme="1"/>
        <rFont val="Arial"/>
        <family val="2"/>
      </rPr>
      <t xml:space="preserve">EL CONTRATISTA se compromete a tramitar y entregar los productos y actividades que hacen parte del presente contrato en primer lugar dentro de los términos fijados por la Unidad Administrativa Especial de Impuestos, Rentas y Gestión Tributaria, y en todo caso sin exceder los establecidos en el ordenamiento jurídico, de igual manera, a mantener actualizado el registro en los sistemas de información de la Unidad Administrativa Especial de Impuestos, Rentas y Gestión Tributaria en tiempo real, cuando a ello hubiere lugar. </t>
    </r>
    <r>
      <rPr>
        <b/>
        <sz val="11"/>
        <color theme="1"/>
        <rFont val="Arial"/>
        <family val="2"/>
      </rPr>
      <t xml:space="preserve">(14) </t>
    </r>
    <r>
      <rPr>
        <sz val="11"/>
        <color theme="1"/>
        <rFont val="Arial"/>
        <family val="2"/>
      </rPr>
      <t xml:space="preserve">EL CONTRATISTA se compromete antes de iniciar la ejecución del contrato, estar afiliado al Sistema General de Riesgos Laborales de conformidad con lo señalado en el artículo 2 de la Ley 1562 de 2012 y sus normas reglamentarias. </t>
    </r>
    <r>
      <rPr>
        <b/>
        <sz val="11"/>
        <color theme="1"/>
        <rFont val="Arial"/>
        <family val="2"/>
      </rPr>
      <t xml:space="preserve">(15) </t>
    </r>
    <r>
      <rPr>
        <sz val="11"/>
        <color theme="1"/>
        <rFont val="Arial"/>
        <family val="2"/>
      </rPr>
      <t>EL CONTRATISTA</t>
    </r>
    <r>
      <rPr>
        <b/>
        <sz val="11"/>
        <color theme="1"/>
        <rFont val="Arial"/>
        <family val="2"/>
      </rPr>
      <t xml:space="preserve"> </t>
    </r>
    <r>
      <rPr>
        <sz val="11"/>
        <color theme="1"/>
        <rFont val="Arial"/>
        <family val="2"/>
      </rPr>
      <t xml:space="preserve">será responsable ante las autoridades competentes por los actos u omisiones en el ejercicio de las actividades que desarrolle en virtud del presente contrato, cuando con ellos cause perjuicio a la Administración o a terceros. Igualmente será responsable en los términos del artículo 52 de la ley 80 de 1993 y demás normas reglamentarias y concordantes. </t>
    </r>
    <r>
      <rPr>
        <b/>
        <sz val="11"/>
        <color theme="1"/>
        <rFont val="Arial"/>
        <family val="2"/>
      </rPr>
      <t xml:space="preserve">(16) </t>
    </r>
    <r>
      <rPr>
        <sz val="11"/>
        <color theme="1"/>
        <rFont val="Arial"/>
        <family val="2"/>
      </rPr>
      <t xml:space="preserve">En el evento en que EL CONTRATISTA al momento de suscribir el presente contrato pertenezca al régimen tributario simplificado y durante la vigencia del mismo adquiera la obligación de inscribirse en el régimen común, se compromete a realizar cambio de régimen ante la DIAN dentro de los términos que otorga la ley y a reportar dicha situación a la Unidad Administrativa Especial de Impuestos, Rentas y Gestión Tributaria para lo cual aportará el RUT actualizado y efectuar el registro en el SIGEP, lo anterior de conformidad con el literal c del artículo 437 y los artículos 499 y 508-2 del Estatuto Tributario. </t>
    </r>
    <r>
      <rPr>
        <b/>
        <sz val="11"/>
        <color theme="1"/>
        <rFont val="Arial"/>
        <family val="2"/>
      </rPr>
      <t xml:space="preserve">(17) </t>
    </r>
    <r>
      <rPr>
        <sz val="11"/>
        <color theme="1"/>
        <rFont val="Arial"/>
        <family val="2"/>
      </rPr>
      <t xml:space="preserve">EL CONTRATISTA se compromete a mantener actualizados todos sus documentos en la Entidad, especialmente el RUT. </t>
    </r>
    <r>
      <rPr>
        <b/>
        <sz val="11"/>
        <color theme="1"/>
        <rFont val="Arial"/>
        <family val="2"/>
      </rPr>
      <t xml:space="preserve">(18) </t>
    </r>
    <r>
      <rPr>
        <sz val="11"/>
        <color theme="1"/>
        <rFont val="Arial"/>
        <family val="2"/>
      </rPr>
      <t>Velar por el buen uso de los bienes entregados por la Unidad Administrativa Especial de Impuestos, Rentas y Gestión Tributaria para realizar sus actividades</t>
    </r>
    <r>
      <rPr>
        <sz val="11"/>
        <color rgb="FFFF0000"/>
        <rFont val="Arial"/>
        <family val="2"/>
      </rPr>
      <t xml:space="preserve"> </t>
    </r>
    <r>
      <rPr>
        <sz val="11"/>
        <color theme="1"/>
        <rFont val="Arial"/>
        <family val="2"/>
      </rPr>
      <t>y devolverlos en buen estado antes del pago de la última cuota pactada en el presente contrato.</t>
    </r>
    <r>
      <rPr>
        <sz val="11"/>
        <color rgb="FFFF0000"/>
        <rFont val="Arial"/>
        <family val="2"/>
      </rPr>
      <t xml:space="preserve"> </t>
    </r>
    <r>
      <rPr>
        <b/>
        <sz val="11"/>
        <color theme="1"/>
        <rFont val="Arial"/>
        <family val="2"/>
      </rPr>
      <t xml:space="preserve">(19) </t>
    </r>
    <r>
      <rPr>
        <sz val="11"/>
        <color theme="1"/>
        <rFont val="Arial"/>
        <family val="2"/>
      </rPr>
      <t xml:space="preserve">Cumplir con las obligaciones contenidas en el artículo 18 del Decreto 0723 del 15 de abril de 2013 referente al examen médico ocupacional, cuando a ello haya lugar, el cual se deberá practicar a partir del perfeccionamiento del presente contrato y entregar el certificado respectivo que acredite dicho examen al supervisor del mismo. </t>
    </r>
    <r>
      <rPr>
        <b/>
        <sz val="11"/>
        <color theme="1"/>
        <rFont val="Arial"/>
        <family val="2"/>
      </rPr>
      <t xml:space="preserve">(20)  </t>
    </r>
    <r>
      <rPr>
        <sz val="11"/>
        <color theme="1"/>
        <rFont val="Arial"/>
        <family val="2"/>
      </rPr>
      <t xml:space="preserve">Manejar y cumplir las políticas de Gestión Documental y Ventanilla Única. </t>
    </r>
    <r>
      <rPr>
        <b/>
        <sz val="11"/>
        <color theme="1"/>
        <rFont val="Arial"/>
        <family val="2"/>
      </rPr>
      <t xml:space="preserve">(21) </t>
    </r>
    <r>
      <rPr>
        <sz val="11"/>
        <color theme="1"/>
        <rFont val="Arial"/>
        <family val="2"/>
      </rPr>
      <t xml:space="preserve">Reportar a EL CONTRATANTE el número de cuenta bancaria de ahorro o corriente, donde se le ha de consignar el pago de honorarios derivados de la ejecución del presente contrato. </t>
    </r>
    <r>
      <rPr>
        <b/>
        <sz val="11"/>
        <color theme="1"/>
        <rFont val="Arial"/>
        <family val="2"/>
      </rPr>
      <t xml:space="preserve">(22) </t>
    </r>
    <r>
      <rPr>
        <sz val="11"/>
        <color theme="1"/>
        <rFont val="Arial"/>
        <family val="2"/>
      </rPr>
      <t xml:space="preserve">Registrar la información de su hoja de vida en el Sistema de Información y Gestión del Empleo Público –SIGEP-, en cumplimiento con lo previsto en el artículo 227 del Decreto 019 de 2012, cuando no sea posible el registro de la información, por fallas en el SIGEP, se diligenciará el formato único de hoja de vida, y una vez restablecido el Sistema, se procederá a registrar la información en el mismo. </t>
    </r>
    <r>
      <rPr>
        <b/>
        <sz val="11"/>
        <color theme="1"/>
        <rFont val="Arial"/>
        <family val="2"/>
      </rPr>
      <t>(23)</t>
    </r>
    <r>
      <rPr>
        <sz val="11"/>
        <color theme="1"/>
        <rFont val="Arial"/>
        <family val="2"/>
      </rPr>
      <t xml:space="preserve"> Prestar sus servicios en pro de la seguridad de la información y los recursos informáticos de la organización. </t>
    </r>
    <r>
      <rPr>
        <b/>
        <sz val="11"/>
        <color theme="1"/>
        <rFont val="Arial"/>
        <family val="2"/>
      </rPr>
      <t xml:space="preserve">(24) </t>
    </r>
    <r>
      <rPr>
        <sz val="11"/>
        <color theme="1"/>
        <rFont val="Arial"/>
        <family val="2"/>
      </rPr>
      <t xml:space="preserve">Serán de propiedad de EL CONTRATANTE los resultados de la información, formatos, estudios, diseños, investigaciones y en general los informes y trabajos realizados para cumplir el objeto de este contrato. </t>
    </r>
    <r>
      <rPr>
        <b/>
        <sz val="11"/>
        <color theme="1"/>
        <rFont val="Arial"/>
        <family val="2"/>
      </rPr>
      <t>(25)</t>
    </r>
    <r>
      <rPr>
        <sz val="11"/>
        <color theme="1"/>
        <rFont val="Arial"/>
        <family val="2"/>
      </rPr>
      <t xml:space="preserve"> Informar por escrito de la ocurrencia de situaciones constitutivas de fuerza mayor o caso fortuito, al Interventor y/o Supervisor del contrato y recomendar la actuación que debe proceder, siempre que se afecte o pueda afectar la adecuada ejecución del contrato. </t>
    </r>
    <r>
      <rPr>
        <b/>
        <sz val="11"/>
        <color theme="1"/>
        <rFont val="Arial"/>
        <family val="2"/>
      </rPr>
      <t>(26)</t>
    </r>
    <r>
      <rPr>
        <sz val="11"/>
        <color theme="1"/>
        <rFont val="Arial"/>
        <family val="2"/>
      </rPr>
      <t xml:space="preserve"> Cuando se requiera y conforme a su idoneidad y/o experiencia, será miembro del Comité Evaluador de los Procesos Contractuales que adelante la Unidad Administrativa Especial de Impuestos, Rentas y Gestión Tributaria. </t>
    </r>
    <r>
      <rPr>
        <b/>
        <sz val="11"/>
        <color theme="1"/>
        <rFont val="Arial"/>
        <family val="2"/>
      </rPr>
      <t>(27)</t>
    </r>
    <r>
      <rPr>
        <sz val="11"/>
        <color theme="1"/>
        <rFont val="Arial"/>
        <family val="2"/>
      </rPr>
      <t xml:space="preserve"> Cuando se requiera y conforme a su idoneidad y/o experiencia, será apoyo a la Supervisión de contratos que adelante la Unidad Administrativa Especial de Impuestos, Rentas y Gestión Tributaria. </t>
    </r>
    <r>
      <rPr>
        <b/>
        <sz val="11"/>
        <color theme="1"/>
        <rFont val="Arial"/>
        <family val="2"/>
      </rPr>
      <t>(28)</t>
    </r>
    <r>
      <rPr>
        <sz val="11"/>
        <color theme="1"/>
        <rFont val="Arial"/>
        <family val="2"/>
      </rPr>
      <t xml:space="preserve"> Custodiar durante la ejecución del contrato los insumos, suministros, herramientas, dotación, implementación, inventarios y/o materiales que sean puestos a su disposición para la prestación del servicio y a la terminación devolver, todos aquellos que sean de naturaleza consumible de control. </t>
    </r>
    <r>
      <rPr>
        <b/>
        <sz val="11"/>
        <color theme="1"/>
        <rFont val="Arial"/>
        <family val="2"/>
      </rPr>
      <t>(29)</t>
    </r>
    <r>
      <rPr>
        <sz val="11"/>
        <color theme="1"/>
        <rFont val="Arial"/>
        <family val="2"/>
      </rPr>
      <t xml:space="preserve"> Presentar oportunamente informes y cuentas de cobro con los requisitos exigidos por la Ley como las planillas de pago correspondientes a seguridad social (Salud, Pensión, ARL y parafiscales, éstos últimos cuando aplique) y las requeridas por EL CONTRATANTE. </t>
    </r>
    <r>
      <rPr>
        <b/>
        <sz val="11"/>
        <color theme="1"/>
        <rFont val="Arial"/>
        <family val="2"/>
      </rPr>
      <t>(30)</t>
    </r>
    <r>
      <rPr>
        <sz val="11"/>
        <color theme="1"/>
        <rFont val="Arial"/>
        <family val="2"/>
      </rPr>
      <t xml:space="preserve"> Prestar el servicio idóneo y oportuno de forma personal. </t>
    </r>
    <r>
      <rPr>
        <b/>
        <sz val="11"/>
        <color theme="1"/>
        <rFont val="Arial"/>
        <family val="2"/>
      </rPr>
      <t>(31)</t>
    </r>
    <r>
      <rPr>
        <sz val="11"/>
        <color theme="1"/>
        <rFont val="Arial"/>
        <family val="2"/>
      </rPr>
      <t xml:space="preserve"> Cumplir las instrucciones y ejecutar las órdenes expedidas por la Gerencia de la Unidad Administrativa Especial de Impuestos, Rentas y Gestión Tributaria, su Subgerencia o la Supervisión en cumplimiento del objeto contractual. </t>
    </r>
    <r>
      <rPr>
        <b/>
        <sz val="11"/>
        <color theme="1"/>
        <rFont val="Arial"/>
        <family val="2"/>
      </rPr>
      <t xml:space="preserve">(32) </t>
    </r>
    <r>
      <rPr>
        <sz val="11"/>
        <color theme="1"/>
        <rFont val="Arial"/>
        <family val="2"/>
      </rPr>
      <t xml:space="preserve">Cumplir con el contenido de los Estudios y Documentos Previos, la propuesta y las obligaciones generales del contrato. </t>
    </r>
    <r>
      <rPr>
        <b/>
        <sz val="11"/>
        <color theme="1"/>
        <rFont val="Arial"/>
        <family val="2"/>
      </rPr>
      <t>(33)</t>
    </r>
    <r>
      <rPr>
        <sz val="11"/>
        <color theme="1"/>
        <rFont val="Arial"/>
        <family val="2"/>
      </rPr>
      <t xml:space="preserve">  Cumplir con las metas y productos de entrega que se estipulen en las Actas de Compromiso Contractual que firmen con el supervisor, para poder tramitar el pago. </t>
    </r>
    <r>
      <rPr>
        <b/>
        <sz val="11"/>
        <color theme="1"/>
        <rFont val="Arial"/>
        <family val="2"/>
      </rPr>
      <t>(34)</t>
    </r>
    <r>
      <rPr>
        <sz val="11"/>
        <color theme="1"/>
        <rFont val="Arial"/>
        <family val="2"/>
      </rPr>
      <t xml:space="preserve"> Asistir a las capacitaciones,  inducciones y reinducciones que programe el SIG y la Unidad Administrativa Especial de Impuestos, Rentas y Gestión Tributaria previa convocatoria. </t>
    </r>
    <r>
      <rPr>
        <b/>
        <sz val="11"/>
        <color theme="1"/>
        <rFont val="Arial"/>
        <family val="2"/>
      </rPr>
      <t>(35)</t>
    </r>
    <r>
      <rPr>
        <sz val="11"/>
        <color theme="1"/>
        <rFont val="Arial"/>
        <family val="2"/>
      </rPr>
      <t xml:space="preserve"> Contestar, tramitar y mantener al día las actividades que sean asignadas por correo electrónico o que se encuentren en bandeja SADE, PQR u otras plataformas digitales, estas últimas, en caso de tener asignado usuario.</t>
    </r>
    <r>
      <rPr>
        <b/>
        <sz val="11"/>
        <color theme="1"/>
        <rFont val="Arial"/>
        <family val="2"/>
      </rPr>
      <t xml:space="preserve"> </t>
    </r>
  </si>
  <si>
    <t>0190-18-11-1448-2018</t>
  </si>
  <si>
    <t>HEIDY CHILO VELASCO</t>
  </si>
  <si>
    <t>https://www.contratos.gov.co/consultas/detalleProceso.do?numConstancia=18-12-7594315</t>
  </si>
  <si>
    <t>PRESTACIÓN DE SERVICIOS DE APOYO A LA GESTION COMO ASISTENCIAL EN EL GRUPO OPERATIVO DE LA UNIDAD ADMINISTRATIVA ESPECIAL DE IMPUESTOS, RENTAS Y GESTIÓN TRIBUTARIA DEL DEPARTAMENTO DEL VALLE DEL CAUCA EN CUMPLIMIENTO DEL PROYECTO DE IMPLEMENTACION PROGRAMA ANTICONTRABANDO EN TODO EL DEPARTAMENTO Y DE LAS METAS DE RESULTADO Y PRODUCTO DEL MISMO. Los documentos del proceso forman parte del integral del contrato y definen igualmente las actividades, alcance y obligaciones del mismo.</t>
  </si>
  <si>
    <t>0190-18-11-0759-2018</t>
  </si>
  <si>
    <t>WILSON ALBERTO GONGORA</t>
  </si>
  <si>
    <t>https://www.contratos.gov.co/consultas/detalleProceso.do?numConstancia=18-12-7610003</t>
  </si>
  <si>
    <t>0190-18-11-0680-2018</t>
  </si>
  <si>
    <t>AURELIA STELLA ARAUJO MICOLTA</t>
  </si>
  <si>
    <t>https://www.contratos.gov.co/consultas/detalleProceso.do?numConstancia=18-12-7622278</t>
  </si>
  <si>
    <t>PRESTACIÓN DE SERVICIOS PROFESIONALES COMO GESTORA EMPRESARIAL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</si>
  <si>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0190-18-11-0975-2018</t>
  </si>
  <si>
    <t>MARYORI LONDOÑO LOPEZ</t>
  </si>
  <si>
    <t>https://www.contratos.gov.co/consultas/detalleProceso.do?numConstancia=18-12-7593015</t>
  </si>
  <si>
    <t>GERENCIA</t>
  </si>
  <si>
    <t>66,930,649 DE PRADERA</t>
  </si>
  <si>
    <t>profesional finanzas y negocios internacionales</t>
  </si>
  <si>
    <t>0190-18-11-0635-2018</t>
  </si>
  <si>
    <t>JORGE ADONIS MOSQUERA BENITEZ</t>
  </si>
  <si>
    <t>https://www.contratos.gov.co/consultas/detalleProceso.do?numConstancia=18-12-7593275</t>
  </si>
  <si>
    <t>FISCALIZACION VEHICULOS</t>
  </si>
  <si>
    <t>ABOGADO</t>
  </si>
  <si>
    <t>0190-18-11-0514-2018</t>
  </si>
  <si>
    <t>CRISTIAN DAVID RODRIGUEZ VARGAS</t>
  </si>
  <si>
    <t>https://www.contratos.gov.co/consultas/detalleProceso.do?numConstancia=18-12-7611125</t>
  </si>
  <si>
    <r>
      <t xml:space="preserve">(1) </t>
    </r>
    <r>
      <rPr>
        <sz val="11"/>
        <color theme="1"/>
        <rFont val="Arial"/>
        <family val="2"/>
      </rPr>
      <t xml:space="preserve">Ejecutar el objeto del contrato y desarrollar las actividades generales y específicas en las condiciones pactadas. </t>
    </r>
    <r>
      <rPr>
        <b/>
        <sz val="11"/>
        <color theme="1"/>
        <rFont val="Arial"/>
        <family val="2"/>
      </rPr>
      <t xml:space="preserve">(2) </t>
    </r>
    <r>
      <rPr>
        <sz val="11"/>
        <color theme="1"/>
        <rFont val="Arial"/>
        <family val="2"/>
      </rPr>
      <t xml:space="preserve">Presentar los informes requeridos por el supervisor para el seguimiento de las tareas encomendadas. </t>
    </r>
    <r>
      <rPr>
        <b/>
        <sz val="11"/>
        <color theme="1"/>
        <rFont val="Arial"/>
        <family val="2"/>
      </rPr>
      <t>(3)</t>
    </r>
    <r>
      <rPr>
        <sz val="11"/>
        <color theme="1"/>
        <rFont val="Arial"/>
        <family val="2"/>
      </rPr>
      <t xml:space="preserve"> Guardar la debida confidencialidad y reserva sobre la información y documentos que por razón del contrato llegue a conocer, obligación que deberá ser cumplida por EL CONTRATISTA aún después de terminado el contrato. </t>
    </r>
    <r>
      <rPr>
        <b/>
        <sz val="11"/>
        <color theme="1"/>
        <rFont val="Arial"/>
        <family val="2"/>
      </rPr>
      <t xml:space="preserve">(4) </t>
    </r>
    <r>
      <rPr>
        <sz val="11"/>
        <color theme="1"/>
        <rFont val="Arial"/>
        <family val="2"/>
      </rPr>
      <t xml:space="preserve">Una vez finalice el objeto del contrato, EL CONTRATISTA deberá entregar al supervisor del mismo, un informe consolidado de las actividades realizadas durante su ejecución indicando en el mismo los asuntos asignados, tramitados y pendientes por resolver, así como los archivos físicos y magnéticos que se hubieren generado durante la ejecución del mismo, que deberá reposar en el área supervisora, </t>
    </r>
    <r>
      <rPr>
        <sz val="11"/>
        <color rgb="FF000000"/>
        <rFont val="Arial"/>
        <family val="2"/>
      </rPr>
      <t xml:space="preserve">cuando a ello hubiere lugar. </t>
    </r>
    <r>
      <rPr>
        <b/>
        <sz val="11"/>
        <color theme="1"/>
        <rFont val="Arial"/>
        <family val="2"/>
      </rPr>
      <t xml:space="preserve">(5) </t>
    </r>
    <r>
      <rPr>
        <sz val="11"/>
        <color rgb="FF000000"/>
        <rFont val="Arial"/>
        <family val="2"/>
      </rPr>
      <t>Custodiar, preservar y portar el carnet institucional para ingresar y desplazarse en las instalaciones</t>
    </r>
    <r>
      <rPr>
        <sz val="11"/>
        <color theme="1"/>
        <rFont val="Arial"/>
        <family val="2"/>
      </rPr>
      <t xml:space="preserve"> del edificio, y devolverlo a la finalización del contrato así como también todos los insumos, suministros, herramientas, dotación, implementación, inventarios y/o materiales que sean puestos a su disposición para la prestación del servicio y a la terminación devolver, todos aquellos que sean de naturaleza consumible de control, los cuales no podrán ser donados, enajenados o puestos a disposición de terceros sin autorización de EL CONTRATANTE. </t>
    </r>
    <r>
      <rPr>
        <b/>
        <sz val="11"/>
        <color theme="1"/>
        <rFont val="Arial"/>
        <family val="2"/>
      </rPr>
      <t xml:space="preserve">(6) </t>
    </r>
    <r>
      <rPr>
        <sz val="11"/>
        <color theme="1"/>
        <rFont val="Arial"/>
        <family val="2"/>
      </rPr>
      <t xml:space="preserve">Adoptar las medidas correspondientes y velar para que se cumplan los requisitos y términos contractuales de acuerdo con lo establecido para tal efecto en la Ley 80 de 1993, la Ley 1150 de 2007 y sus respectivos decretos reglamentarios y normas concordantes. </t>
    </r>
    <r>
      <rPr>
        <b/>
        <sz val="11"/>
        <color theme="1"/>
        <rFont val="Arial"/>
        <family val="2"/>
      </rPr>
      <t xml:space="preserve">(7) </t>
    </r>
    <r>
      <rPr>
        <sz val="11"/>
        <color theme="1"/>
        <rFont val="Arial"/>
        <family val="2"/>
      </rPr>
      <t xml:space="preserve">Manejar la documentación a su cargo de conformidad con la Ley 594 de 2000, Ley General de Archivo y entregar inventariada a (La Dependencia) y/o al supervisor, las carpetas y documentación que tenga a su cargo en virtud del desarrollo del objeto del presente contrato, entrega que deberá hacerse de acuerdo con los procedimientos establecidos por la Entidad. </t>
    </r>
    <r>
      <rPr>
        <b/>
        <sz val="11"/>
        <color theme="1"/>
        <rFont val="Arial"/>
        <family val="2"/>
      </rPr>
      <t xml:space="preserve">(8) </t>
    </r>
    <r>
      <rPr>
        <sz val="11"/>
        <color theme="1"/>
        <rFont val="Arial"/>
        <family val="2"/>
      </rPr>
      <t xml:space="preserve">Mantener al día el pago correspondiente a los sistemas de seguridad social en salud, pensiones y ARL de acuerdo con las bases de cotización establecidas en las normas vigentes. </t>
    </r>
    <r>
      <rPr>
        <b/>
        <sz val="11"/>
        <color theme="1"/>
        <rFont val="Arial"/>
        <family val="2"/>
      </rPr>
      <t xml:space="preserve">(9) </t>
    </r>
    <r>
      <rPr>
        <sz val="11"/>
        <color theme="1"/>
        <rFont val="Arial"/>
        <family val="2"/>
      </rPr>
      <t xml:space="preserve">EL CONTRATISTA antes de iniciar la ejecución contractual deberá informar a la Unidad Administrativa Especial de Impuestos, Rentas y Gestión Tributaria, la EPS, la AFP y la ARL a los cuales se encuentre afiliado. Igualmente, cuando EL CONTRATISTA determine trasladarse de empresa promotora de salud (EPS) o de fondo de pensiones, deberá informar dicha situación a la Unidad Administrativa Especial de Impuestos, Rentas y Gestión Tributaria, con una antelación mínima de 30 días a su ocurrencia. Al vencimiento del contrato, deberá adelantar los trámites correspondientes a los reportes de novedades a las entidades de salud y pensiones. </t>
    </r>
    <r>
      <rPr>
        <b/>
        <sz val="11"/>
        <color theme="1"/>
        <rFont val="Arial"/>
        <family val="2"/>
      </rPr>
      <t xml:space="preserve">(10) </t>
    </r>
    <r>
      <rPr>
        <sz val="11"/>
        <color theme="1"/>
        <rFont val="Arial"/>
        <family val="2"/>
      </rPr>
      <t xml:space="preserve">Las obligaciones que se deriven del presente contrato deberán prestarse en la oportunidad requerida por la entidad, de tal manera que se garantice la continua y eficiente prestación del servicio. </t>
    </r>
    <r>
      <rPr>
        <b/>
        <sz val="11"/>
        <color theme="1"/>
        <rFont val="Arial"/>
        <family val="2"/>
      </rPr>
      <t xml:space="preserve">(11) </t>
    </r>
    <r>
      <rPr>
        <sz val="11"/>
        <color theme="1"/>
        <rFont val="Arial"/>
        <family val="2"/>
      </rPr>
      <t xml:space="preserve">EL CONTRATISTA se compromete a cumplir con las normas y procedimientos sobre Salud Ocupacional y Medio Ambiente. </t>
    </r>
    <r>
      <rPr>
        <b/>
        <sz val="11"/>
        <color theme="1"/>
        <rFont val="Arial"/>
        <family val="2"/>
      </rPr>
      <t xml:space="preserve">(12)  </t>
    </r>
    <r>
      <rPr>
        <sz val="11"/>
        <color theme="1"/>
        <rFont val="Arial"/>
        <family val="2"/>
      </rPr>
      <t xml:space="preserve">Si en el desarrollo del objeto contractual se realizan actividades de campo y/o visitas, EL CONTRATISTA, a sus expensas, deberá dotarse y acudir a estos lugares con los implementos de seguridad industrial mínimos requeridos. </t>
    </r>
    <r>
      <rPr>
        <b/>
        <sz val="11"/>
        <color theme="1"/>
        <rFont val="Arial"/>
        <family val="2"/>
      </rPr>
      <t xml:space="preserve">(13) </t>
    </r>
    <r>
      <rPr>
        <sz val="11"/>
        <color theme="1"/>
        <rFont val="Arial"/>
        <family val="2"/>
      </rPr>
      <t xml:space="preserve">EL CONTRATISTA se compromete a tramitar y entregar los productos y actividades que hacen parte del presente contrato en primer lugar dentro de los términos fijados por la Unidad Administrativa Especial de Impuestos, Rentas y Gestión Tributaria, y en todo caso sin exceder los establecidos en el ordenamiento jurídico, de igual manera, a mantener actualizado el registro en los sistemas de información de la Unidad Administrativa Especial de Impuestos, Rentas y Gestión Tributaria en tiempo real, cuando a ello hubiere lugar. </t>
    </r>
    <r>
      <rPr>
        <b/>
        <sz val="11"/>
        <color theme="1"/>
        <rFont val="Arial"/>
        <family val="2"/>
      </rPr>
      <t xml:space="preserve">(14) </t>
    </r>
    <r>
      <rPr>
        <sz val="11"/>
        <color theme="1"/>
        <rFont val="Arial"/>
        <family val="2"/>
      </rPr>
      <t xml:space="preserve">EL CONTRATISTA se compromete antes de iniciar la ejecución del contrato, estar afiliado al Sistema General de Riesgos Laborales de conformidad con lo señalado en el artículo 2 de la Ley 1562 de 2012 y sus normas reglamentarias. </t>
    </r>
    <r>
      <rPr>
        <b/>
        <sz val="11"/>
        <color theme="1"/>
        <rFont val="Arial"/>
        <family val="2"/>
      </rPr>
      <t xml:space="preserve">(15) </t>
    </r>
    <r>
      <rPr>
        <sz val="11"/>
        <color theme="1"/>
        <rFont val="Arial"/>
        <family val="2"/>
      </rPr>
      <t>EL CONTRATISTA</t>
    </r>
    <r>
      <rPr>
        <b/>
        <sz val="11"/>
        <color theme="1"/>
        <rFont val="Arial"/>
        <family val="2"/>
      </rPr>
      <t xml:space="preserve"> </t>
    </r>
    <r>
      <rPr>
        <sz val="11"/>
        <color theme="1"/>
        <rFont val="Arial"/>
        <family val="2"/>
      </rPr>
      <t xml:space="preserve">será responsable ante las autoridades competentes por los actos u omisiones en el ejercicio de las actividades que desarrolle en virtud del presente contrato, cuando con ellos cause perjuicio a la Administración o a terceros. Igualmente será responsable en los términos del artículo 52 de la ley 80 de 1993 y demás normas reglamentarias y concordantes. </t>
    </r>
    <r>
      <rPr>
        <b/>
        <sz val="11"/>
        <color theme="1"/>
        <rFont val="Arial"/>
        <family val="2"/>
      </rPr>
      <t xml:space="preserve">(16) </t>
    </r>
    <r>
      <rPr>
        <sz val="11"/>
        <color theme="1"/>
        <rFont val="Arial"/>
        <family val="2"/>
      </rPr>
      <t xml:space="preserve">En el evento en que EL CONTRATISTA al momento de suscribir el presente contrato pertenezca al régimen tributario simplificado y durante la vigencia del mismo adquiera la obligación de inscribirse en el régimen común, se compromete a realizar cambio de régimen ante la DIAN dentro de los términos que otorga la ley y a reportar dicha situación a la Unidad Administrativa Especial de Impuestos, Rentas y Gestión Tributaria para lo cual aportará el RUT actualizado y efectuar el registro en el SIGEP, lo anterior de conformidad con el literal c del artículo 437 y los artículos 499 y 508-2 del Estatuto Tributario. </t>
    </r>
    <r>
      <rPr>
        <b/>
        <sz val="11"/>
        <color theme="1"/>
        <rFont val="Arial"/>
        <family val="2"/>
      </rPr>
      <t xml:space="preserve">(17) </t>
    </r>
    <r>
      <rPr>
        <sz val="11"/>
        <color theme="1"/>
        <rFont val="Arial"/>
        <family val="2"/>
      </rPr>
      <t xml:space="preserve">EL CONTRATISTA se compromete a mantener actualizados todos sus documentos en la Entidad, especialmente el RUT. </t>
    </r>
    <r>
      <rPr>
        <b/>
        <sz val="11"/>
        <color theme="1"/>
        <rFont val="Arial"/>
        <family val="2"/>
      </rPr>
      <t xml:space="preserve">(18) </t>
    </r>
    <r>
      <rPr>
        <sz val="11"/>
        <color theme="1"/>
        <rFont val="Arial"/>
        <family val="2"/>
      </rPr>
      <t>Velar por el buen uso de los bienes entregados por la Unidad Administrativa Especial de Impuestos, Rentas y Gestión Tributaria para realizar sus actividades</t>
    </r>
    <r>
      <rPr>
        <sz val="11"/>
        <color rgb="FFFF0000"/>
        <rFont val="Arial"/>
        <family val="2"/>
      </rPr>
      <t xml:space="preserve"> </t>
    </r>
    <r>
      <rPr>
        <sz val="11"/>
        <color theme="1"/>
        <rFont val="Arial"/>
        <family val="2"/>
      </rPr>
      <t>y devolverlos en buen estado antes del pago de la última cuota pactada en el presente contrato.</t>
    </r>
    <r>
      <rPr>
        <sz val="11"/>
        <color rgb="FFFF0000"/>
        <rFont val="Arial"/>
        <family val="2"/>
      </rPr>
      <t xml:space="preserve"> </t>
    </r>
    <r>
      <rPr>
        <b/>
        <sz val="11"/>
        <color theme="1"/>
        <rFont val="Arial"/>
        <family val="2"/>
      </rPr>
      <t xml:space="preserve">(19) </t>
    </r>
    <r>
      <rPr>
        <sz val="11"/>
        <color theme="1"/>
        <rFont val="Arial"/>
        <family val="2"/>
      </rPr>
      <t xml:space="preserve">Cumplir con las obligaciones contenidas en el artículo 18 del Decreto 0723 del 15 de abril de 2013 referente al examen médico ocupacional, cuando a ello haya lugar, el cual se deberá practicar a partir del perfeccionamiento del presente contrato y entregar el certificado respectivo que acredite dicho examen al supervisor del mismo. </t>
    </r>
    <r>
      <rPr>
        <b/>
        <sz val="11"/>
        <color theme="1"/>
        <rFont val="Arial"/>
        <family val="2"/>
      </rPr>
      <t xml:space="preserve">(20)  </t>
    </r>
    <r>
      <rPr>
        <sz val="11"/>
        <color theme="1"/>
        <rFont val="Arial"/>
        <family val="2"/>
      </rPr>
      <t xml:space="preserve">Manejar y cumplir las políticas de Gestión Documental y Ventanilla Única. </t>
    </r>
    <r>
      <rPr>
        <b/>
        <sz val="11"/>
        <color theme="1"/>
        <rFont val="Arial"/>
        <family val="2"/>
      </rPr>
      <t xml:space="preserve">(21) </t>
    </r>
    <r>
      <rPr>
        <sz val="11"/>
        <color theme="1"/>
        <rFont val="Arial"/>
        <family val="2"/>
      </rPr>
      <t xml:space="preserve">Reportar a EL CONTRATANTE el número de cuenta bancaria de ahorro o corriente, donde se le ha de consignar el pago de honorarios derivados de la ejecución del presente contrato. </t>
    </r>
    <r>
      <rPr>
        <b/>
        <sz val="11"/>
        <color theme="1"/>
        <rFont val="Arial"/>
        <family val="2"/>
      </rPr>
      <t xml:space="preserve">(22) </t>
    </r>
    <r>
      <rPr>
        <sz val="11"/>
        <color theme="1"/>
        <rFont val="Arial"/>
        <family val="2"/>
      </rPr>
      <t xml:space="preserve">Registrar la información de su hoja de vida en el Sistema de Información y Gestión del Empleo Público –SIGEP-, en cumplimiento con lo previsto en el artículo 227 del Decreto 019 de 2012, cuando no sea posible el registro de la información, por fallas en el SIGEP, se diligenciará el formato único de hoja de vida, y una vez restablecido el Sistema, se procederá a registrar la información en el mismo. </t>
    </r>
    <r>
      <rPr>
        <b/>
        <sz val="11"/>
        <color theme="1"/>
        <rFont val="Arial"/>
        <family val="2"/>
      </rPr>
      <t>(23)</t>
    </r>
    <r>
      <rPr>
        <sz val="11"/>
        <color theme="1"/>
        <rFont val="Arial"/>
        <family val="2"/>
      </rPr>
      <t xml:space="preserve"> Prestar sus servicios en pro de la seguridad de la información y los recursos informáticos de la organización. </t>
    </r>
    <r>
      <rPr>
        <b/>
        <sz val="11"/>
        <color theme="1"/>
        <rFont val="Arial"/>
        <family val="2"/>
      </rPr>
      <t xml:space="preserve">(24) </t>
    </r>
    <r>
      <rPr>
        <sz val="11"/>
        <color theme="1"/>
        <rFont val="Arial"/>
        <family val="2"/>
      </rPr>
      <t xml:space="preserve">Serán de propiedad de EL CONTRATANTE los resultados de la información, formatos, estudios, diseños, investigaciones y en general los informes y trabajos realizados para cumplir el objeto de este contrato. </t>
    </r>
    <r>
      <rPr>
        <b/>
        <sz val="11"/>
        <color theme="1"/>
        <rFont val="Arial"/>
        <family val="2"/>
      </rPr>
      <t>(25)</t>
    </r>
    <r>
      <rPr>
        <sz val="11"/>
        <color theme="1"/>
        <rFont val="Arial"/>
        <family val="2"/>
      </rPr>
      <t xml:space="preserve"> Informar por escrito de la ocurrencia de situaciones constitutivas de fuerza mayor o caso fortuito, al Interventor y/o Supervisor del contrato y recomendar la actuación que debe proceder, siempre que se afecte o pueda afectar la adecuada ejecución del contrato. </t>
    </r>
    <r>
      <rPr>
        <b/>
        <sz val="11"/>
        <color theme="1"/>
        <rFont val="Arial"/>
        <family val="2"/>
      </rPr>
      <t>(26)</t>
    </r>
    <r>
      <rPr>
        <sz val="11"/>
        <color theme="1"/>
        <rFont val="Arial"/>
        <family val="2"/>
      </rPr>
      <t xml:space="preserve"> Cuando se requiera y conforme a su idoneidad y/o experiencia, será miembro del Comité Evaluador de los Procesos Contractuales que adelante la Unidad Administrativa Especial de Impuestos, Rentas y Gestión Tributaria. </t>
    </r>
    <r>
      <rPr>
        <b/>
        <sz val="11"/>
        <color theme="1"/>
        <rFont val="Arial"/>
        <family val="2"/>
      </rPr>
      <t>(27)</t>
    </r>
    <r>
      <rPr>
        <sz val="11"/>
        <color theme="1"/>
        <rFont val="Arial"/>
        <family val="2"/>
      </rPr>
      <t xml:space="preserve"> Cuando se requiera y conforme a su idoneidad y/o experiencia, será apoyo a la Supervisión de contratos que adelante la Unidad Administrativa Especial de Impuestos, Rentas y Gestión Tributaria. </t>
    </r>
    <r>
      <rPr>
        <b/>
        <sz val="11"/>
        <color theme="1"/>
        <rFont val="Arial"/>
        <family val="2"/>
      </rPr>
      <t>(28)</t>
    </r>
    <r>
      <rPr>
        <sz val="11"/>
        <color theme="1"/>
        <rFont val="Arial"/>
        <family val="2"/>
      </rPr>
      <t xml:space="preserve"> Custodiar durante la ejecución del contrato los insumos, suministros, herramientas, dotación, implementación, inventarios y/o materiales que sean puestos a su disposición para la prestación del servicio y a la terminación devolver, todos aquellos que sean de naturaleza consumible de control. </t>
    </r>
    <r>
      <rPr>
        <b/>
        <sz val="11"/>
        <color theme="1"/>
        <rFont val="Arial"/>
        <family val="2"/>
      </rPr>
      <t>(29)</t>
    </r>
    <r>
      <rPr>
        <sz val="11"/>
        <color theme="1"/>
        <rFont val="Arial"/>
        <family val="2"/>
      </rPr>
      <t xml:space="preserve"> Presentar oportunamente informes y cuentas de cobro con los requisitos exigidos por la Ley como las planillas de pago correspondientes a seguridad social (Salud, Pensión, ARL y parafiscales, éstos últimos cuando aplique) y las requeridas por EL CONTRATANTE. </t>
    </r>
    <r>
      <rPr>
        <b/>
        <sz val="11"/>
        <color theme="1"/>
        <rFont val="Arial"/>
        <family val="2"/>
      </rPr>
      <t>(30)</t>
    </r>
    <r>
      <rPr>
        <sz val="11"/>
        <color theme="1"/>
        <rFont val="Arial"/>
        <family val="2"/>
      </rPr>
      <t xml:space="preserve"> Prestar el servicio idóneo y oportuno de forma personal. </t>
    </r>
    <r>
      <rPr>
        <b/>
        <sz val="11"/>
        <color theme="1"/>
        <rFont val="Arial"/>
        <family val="2"/>
      </rPr>
      <t>(31)</t>
    </r>
    <r>
      <rPr>
        <sz val="11"/>
        <color theme="1"/>
        <rFont val="Arial"/>
        <family val="2"/>
      </rPr>
      <t xml:space="preserve"> Cumplir las instrucciones y ejecutar las órdenes expedidas por la Gerencia de la Unidad Administrativa Especial de Impuestos, Rentas y Gestión Tributaria, su Subgerencia o la Supervisión en cumplimiento del objeto contractual. </t>
    </r>
    <r>
      <rPr>
        <b/>
        <sz val="11"/>
        <color theme="1"/>
        <rFont val="Arial"/>
        <family val="2"/>
      </rPr>
      <t xml:space="preserve">(32) </t>
    </r>
    <r>
      <rPr>
        <sz val="11"/>
        <color theme="1"/>
        <rFont val="Arial"/>
        <family val="2"/>
      </rPr>
      <t xml:space="preserve">Cumplir con el contenido de los Estudios y Documentos Previos, la propuesta y las obligaciones generales del contrato. </t>
    </r>
    <r>
      <rPr>
        <b/>
        <sz val="11"/>
        <color theme="1"/>
        <rFont val="Arial"/>
        <family val="2"/>
      </rPr>
      <t>(33)</t>
    </r>
    <r>
      <rPr>
        <sz val="11"/>
        <color theme="1"/>
        <rFont val="Arial"/>
        <family val="2"/>
      </rPr>
      <t xml:space="preserve">  Cumplir con las metas y productos de entrega que se estipulen en las Actas de Compromiso Contractual que firmen con el supervisor, para poder tramitar el pago. </t>
    </r>
    <r>
      <rPr>
        <b/>
        <sz val="11"/>
        <color theme="1"/>
        <rFont val="Arial"/>
        <family val="2"/>
      </rPr>
      <t>(34)</t>
    </r>
    <r>
      <rPr>
        <sz val="11"/>
        <color theme="1"/>
        <rFont val="Arial"/>
        <family val="2"/>
      </rPr>
      <t xml:space="preserve"> Asistir a las capacitaciones, inducciones y reinducciones que programe el SIG y la Unidad Administrativa Especial de Impuestos, Rentas y Gestión Tributaria previa convocatoria. </t>
    </r>
    <r>
      <rPr>
        <b/>
        <sz val="11"/>
        <color theme="1"/>
        <rFont val="Arial"/>
        <family val="2"/>
      </rPr>
      <t>(35)</t>
    </r>
    <r>
      <rPr>
        <sz val="11"/>
        <color theme="1"/>
        <rFont val="Arial"/>
        <family val="2"/>
      </rPr>
      <t xml:space="preserve"> Contestar, tramitar y mantener al día las actividades que sean asignadas por correo electrónico o que se encuentren en bandeja SADE, PQR u otras plataformas digitales, estas últimas, en caso de tener asignado usuario. </t>
    </r>
  </si>
  <si>
    <t>0190-18-11-0453-2018</t>
  </si>
  <si>
    <t>VICTORIA CESPEDES BASTIDAS</t>
  </si>
  <si>
    <t>https://www.contratos.gov.co/consultas/detalleProceso.do?numConstancia=18-12-7595094</t>
  </si>
  <si>
    <t>PRESTACIÓN DE SERVICIOS PROFESIONALES COMO ABOGADA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</si>
  <si>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0190-18-11-0904-2018</t>
  </si>
  <si>
    <t>JOSE LADIMER AZCARATE PAYAN</t>
  </si>
  <si>
    <t>https://www.contratos.gov.co/consultas/detalleProceso.do?numConstancia=18-12-7603232</t>
  </si>
  <si>
    <t>0190-18-11-0973-2018</t>
  </si>
  <si>
    <t>LUZ ELENA GIRALDO URIBE</t>
  </si>
  <si>
    <t>https://www.contratos.gov.co/consultas/detalleProceso.do?numConstancia=18-12-7605762</t>
  </si>
  <si>
    <t>31.202.775 DE TULUA</t>
  </si>
  <si>
    <t>0190-18-11-2166-2018</t>
  </si>
  <si>
    <t>ROMULO FERNANDEZ FERNANDEZ</t>
  </si>
  <si>
    <t>https://www.contratos.gov.co/consultas/detalleProceso.do?numConstancia=18-12-7672332</t>
  </si>
  <si>
    <t>31,882,712 DE DE CALI VALLE</t>
  </si>
  <si>
    <t>25.01.2018</t>
  </si>
  <si>
    <t>25.07.2018</t>
  </si>
  <si>
    <t>0190-18-11-0417-2018</t>
  </si>
  <si>
    <t>MARIA CECILIA CAICEDO OROZCO</t>
  </si>
  <si>
    <t>https://www.contratos.gov.co/consultas/detalleProceso.do?numConstancia=18-12-7673192</t>
  </si>
  <si>
    <t>PRESTACIÓN DE SERVICIOS PROFESIONALES  COMO CONTADOR PUBLICO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</si>
  <si>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0190-18-11-0679-2018</t>
  </si>
  <si>
    <t>DIANA VASQUEZ MUÑOZ</t>
  </si>
  <si>
    <t>https://www.contratos.gov.co/consultas/detalleProceso.do?numConstancia=18-12-7603140</t>
  </si>
  <si>
    <t>PRESTACIÓN DE SERVICIOS PROFESIONALES COMO ADMINISTRADORA DE EMPRESAS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</si>
  <si>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r>
      <t xml:space="preserve">(1) </t>
    </r>
    <r>
      <rPr>
        <sz val="11"/>
        <color theme="1"/>
        <rFont val="Arial"/>
        <family val="2"/>
      </rPr>
      <t xml:space="preserve">Ejecutar el objeto del contrato y desarrollar las actividades generales y específicas en las condiciones pactadas. </t>
    </r>
    <r>
      <rPr>
        <b/>
        <sz val="11"/>
        <color theme="1"/>
        <rFont val="Arial"/>
        <family val="2"/>
      </rPr>
      <t xml:space="preserve">(2) </t>
    </r>
    <r>
      <rPr>
        <sz val="11"/>
        <color theme="1"/>
        <rFont val="Arial"/>
        <family val="2"/>
      </rPr>
      <t xml:space="preserve">Presentar los informes requeridos por el supervisor para el seguimiento de las tareas encomendadas. </t>
    </r>
    <r>
      <rPr>
        <b/>
        <sz val="11"/>
        <color theme="1"/>
        <rFont val="Arial"/>
        <family val="2"/>
      </rPr>
      <t>(3)</t>
    </r>
    <r>
      <rPr>
        <sz val="11"/>
        <color theme="1"/>
        <rFont val="Arial"/>
        <family val="2"/>
      </rPr>
      <t xml:space="preserve"> Guardar la debida confidencialidad y reserva sobre la información y documentos que por razón del contrato llegue a conocer, obligación que deberá ser cumplida por EL CONTRATISTA aún después de terminado el contrato. </t>
    </r>
    <r>
      <rPr>
        <b/>
        <sz val="11"/>
        <color theme="1"/>
        <rFont val="Arial"/>
        <family val="2"/>
      </rPr>
      <t xml:space="preserve">(4) </t>
    </r>
    <r>
      <rPr>
        <sz val="11"/>
        <color theme="1"/>
        <rFont val="Arial"/>
        <family val="2"/>
      </rPr>
      <t xml:space="preserve">Una vez finalice el objeto del contrato, EL CONTRATISTA deberá entregar al supervisor del mismo, un informe consolidado de las actividades realizadas durante su ejecución indicando en el mismo los asuntos asignados, tramitados y pendientes por resolver, así como los archivos físicos y magnéticos que se hubieren generado durante la ejecución del mismo, que deberá reposar en el área supervisora, </t>
    </r>
    <r>
      <rPr>
        <sz val="11"/>
        <color rgb="FF000000"/>
        <rFont val="Arial"/>
        <family val="2"/>
      </rPr>
      <t xml:space="preserve">cuando a ello hubiere lugar. </t>
    </r>
    <r>
      <rPr>
        <b/>
        <sz val="11"/>
        <color theme="1"/>
        <rFont val="Arial"/>
        <family val="2"/>
      </rPr>
      <t xml:space="preserve">(5) </t>
    </r>
    <r>
      <rPr>
        <sz val="11"/>
        <color rgb="FF000000"/>
        <rFont val="Arial"/>
        <family val="2"/>
      </rPr>
      <t>Custodiar, preservar y portar el carnet institucional para ingresar y desplazarse en las instalaciones</t>
    </r>
    <r>
      <rPr>
        <sz val="11"/>
        <color theme="1"/>
        <rFont val="Arial"/>
        <family val="2"/>
      </rPr>
      <t xml:space="preserve"> del edificio, y devolverlo a la finalización del contrato así como también todos los insumos, suministros, herramientas, dotación, implementación, inventarios y/o materiales que sean puestos a su disposición para la prestación del servicio y a la terminación devolver, todos aquellos que sean de naturaleza consumible de control, los cuales no podrán ser donados, enajenados o puestos a disposición de terceros sin autorización de EL CONTRATANTE. </t>
    </r>
    <r>
      <rPr>
        <b/>
        <sz val="11"/>
        <color theme="1"/>
        <rFont val="Arial"/>
        <family val="2"/>
      </rPr>
      <t xml:space="preserve">(6) </t>
    </r>
    <r>
      <rPr>
        <sz val="11"/>
        <color theme="1"/>
        <rFont val="Arial"/>
        <family val="2"/>
      </rPr>
      <t xml:space="preserve">Adoptar las medidas correspondientes y velar para que se cumplan los requisitos y términos contractuales de acuerdo con lo establecido para tal efecto en la Ley 80 de 1993, la Ley 1150 de 2007 y sus respectivos decretos reglamentarios y normas concordantes. </t>
    </r>
    <r>
      <rPr>
        <b/>
        <sz val="11"/>
        <color theme="1"/>
        <rFont val="Arial"/>
        <family val="2"/>
      </rPr>
      <t xml:space="preserve">(7) </t>
    </r>
    <r>
      <rPr>
        <sz val="11"/>
        <color theme="1"/>
        <rFont val="Arial"/>
        <family val="2"/>
      </rPr>
      <t xml:space="preserve">Manejar la documentación a su cargo de conformidad con la Ley 594 de 2000, Ley General de Archivo y entregar inventariada a (La Dependencia) y/o al supervisor, las carpetas y documentación que tenga a su cargo en virtud del desarrollo del objeto del presente contrato, entrega que deberá hacerse de acuerdo con los procedimientos establecidos por la Entidad. </t>
    </r>
    <r>
      <rPr>
        <b/>
        <sz val="11"/>
        <color theme="1"/>
        <rFont val="Arial"/>
        <family val="2"/>
      </rPr>
      <t xml:space="preserve">(8) </t>
    </r>
    <r>
      <rPr>
        <sz val="11"/>
        <color theme="1"/>
        <rFont val="Arial"/>
        <family val="2"/>
      </rPr>
      <t xml:space="preserve">Mantener al día el pago correspondiente a los sistemas de seguridad social en salud, pensiones y ARL de acuerdo con las bases de cotización establecidas en las normas vigentes. </t>
    </r>
    <r>
      <rPr>
        <b/>
        <sz val="11"/>
        <color theme="1"/>
        <rFont val="Arial"/>
        <family val="2"/>
      </rPr>
      <t xml:space="preserve">(9) </t>
    </r>
    <r>
      <rPr>
        <sz val="11"/>
        <color theme="1"/>
        <rFont val="Arial"/>
        <family val="2"/>
      </rPr>
      <t xml:space="preserve">EL CONTRATISTA antes de iniciar la ejecución contractual deberá informar a la Unidad Administrativa Especial de Impuestos, Rentas y Gestión Tributaria, la EPS, la AFP y la ARL a los cuales se encuentre afiliado. Igualmente, cuando EL CONTRATISTA determine trasladarse de empresa promotora de salud (EPS) o de fondo de pensiones, deberá informar dicha situación a la Unidad Administrativa Especial de Impuestos, Rentas y Gestión Tributaria, con una antelación mínima de 30 días a su ocurrencia. Al vencimiento del contrato, deberá adelantar los trámites correspondientes a los reportes de novedades a las entidades de salud y pensiones. </t>
    </r>
    <r>
      <rPr>
        <b/>
        <sz val="11"/>
        <color theme="1"/>
        <rFont val="Arial"/>
        <family val="2"/>
      </rPr>
      <t xml:space="preserve">(10) </t>
    </r>
    <r>
      <rPr>
        <sz val="11"/>
        <color theme="1"/>
        <rFont val="Arial"/>
        <family val="2"/>
      </rPr>
      <t xml:space="preserve">Las obligaciones que se deriven del presente contrato deberán prestarse en la oportunidad requerida por la entidad, de tal manera que se garantice la continua y eficiente prestación del servicio. </t>
    </r>
    <r>
      <rPr>
        <b/>
        <sz val="11"/>
        <color theme="1"/>
        <rFont val="Arial"/>
        <family val="2"/>
      </rPr>
      <t xml:space="preserve">(11) </t>
    </r>
    <r>
      <rPr>
        <sz val="11"/>
        <color theme="1"/>
        <rFont val="Arial"/>
        <family val="2"/>
      </rPr>
      <t xml:space="preserve">EL CONTRATISTA se compromete a cumplir con las normas y procedimientos sobre Salud Ocupacional y Medio Ambiente. </t>
    </r>
    <r>
      <rPr>
        <b/>
        <sz val="11"/>
        <color theme="1"/>
        <rFont val="Arial"/>
        <family val="2"/>
      </rPr>
      <t xml:space="preserve">(12)  </t>
    </r>
    <r>
      <rPr>
        <sz val="11"/>
        <color theme="1"/>
        <rFont val="Arial"/>
        <family val="2"/>
      </rPr>
      <t xml:space="preserve">Si en el desarrollo del objeto contractual se realizan actividades de campo y/o visitas, EL CONTRATISTA, a sus expensas, deberá dotarse y acudir a estos lugares con los implementos de seguridad industrial mínimos requeridos. </t>
    </r>
    <r>
      <rPr>
        <b/>
        <sz val="11"/>
        <color theme="1"/>
        <rFont val="Arial"/>
        <family val="2"/>
      </rPr>
      <t xml:space="preserve">(13) </t>
    </r>
    <r>
      <rPr>
        <sz val="11"/>
        <color theme="1"/>
        <rFont val="Arial"/>
        <family val="2"/>
      </rPr>
      <t xml:space="preserve">EL CONTRATISTA se compromete a tramitar y entregar los productos y actividades que hacen parte del presente contrato en primer lugar dentro de los términos fijados por la Unidad Administrativa Especial de Impuestos, Rentas y Gestión Tributaria, y en todo caso sin exceder los establecidos en el ordenamiento jurídico, de igual manera, a mantener actualizado el registro en los sistemas de información de la Unidad Administrativa Especial de Impuestos, Rentas y Gestión Tributaria en tiempo real, cuando a ello hubiere lugar. </t>
    </r>
    <r>
      <rPr>
        <b/>
        <sz val="11"/>
        <color theme="1"/>
        <rFont val="Arial"/>
        <family val="2"/>
      </rPr>
      <t xml:space="preserve">(14) </t>
    </r>
    <r>
      <rPr>
        <sz val="11"/>
        <color theme="1"/>
        <rFont val="Arial"/>
        <family val="2"/>
      </rPr>
      <t xml:space="preserve">EL CONTRATISTA se compromete antes de iniciar la ejecución del contrato, estar afiliado al Sistema General de Riesgos Laborales de conformidad con lo señalado en el artículo 2 de la Ley 1562 de 2012 y sus normas reglamentarias. </t>
    </r>
    <r>
      <rPr>
        <b/>
        <sz val="11"/>
        <color theme="1"/>
        <rFont val="Arial"/>
        <family val="2"/>
      </rPr>
      <t xml:space="preserve">(15) </t>
    </r>
    <r>
      <rPr>
        <sz val="11"/>
        <color theme="1"/>
        <rFont val="Arial"/>
        <family val="2"/>
      </rPr>
      <t>EL CONTRATISTA</t>
    </r>
    <r>
      <rPr>
        <b/>
        <sz val="11"/>
        <color theme="1"/>
        <rFont val="Arial"/>
        <family val="2"/>
      </rPr>
      <t xml:space="preserve"> </t>
    </r>
    <r>
      <rPr>
        <sz val="11"/>
        <color theme="1"/>
        <rFont val="Arial"/>
        <family val="2"/>
      </rPr>
      <t xml:space="preserve">será responsable ante las autoridades competentes por los actos u omisiones en el ejercicio de las actividades que desarrolle en virtud del presente contrato, cuando con ellos cause perjuicio a la Administración o a terceros. Igualmente será responsable en los términos del artículo 52 de la ley 80 de 1993 y demás normas reglamentarias y concordantes. </t>
    </r>
    <r>
      <rPr>
        <b/>
        <sz val="11"/>
        <color theme="1"/>
        <rFont val="Arial"/>
        <family val="2"/>
      </rPr>
      <t xml:space="preserve">(16) </t>
    </r>
    <r>
      <rPr>
        <sz val="11"/>
        <color theme="1"/>
        <rFont val="Arial"/>
        <family val="2"/>
      </rPr>
      <t xml:space="preserve">En el evento en que EL CONTRATISTA al momento de suscribir el presente contrato pertenezca al régimen tributario simplificado y durante la vigencia del mismo adquiera la obligación de inscribirse en el régimen común, se compromete a realizar cambio de régimen ante la DIAN dentro de los términos que otorga la ley y a reportar dicha situación a la Unidad Administrativa Especial de Impuestos, Rentas y Gestión Tributaria para lo cual aportará el RUT actualizado y efectuar el registro en el SIGEP, lo anterior de conformidad con el literal c del artículo 437 y los artículos 499 y 508-2 del Estatuto Tributario. </t>
    </r>
    <r>
      <rPr>
        <b/>
        <sz val="11"/>
        <color theme="1"/>
        <rFont val="Arial"/>
        <family val="2"/>
      </rPr>
      <t xml:space="preserve">(17) </t>
    </r>
    <r>
      <rPr>
        <sz val="11"/>
        <color theme="1"/>
        <rFont val="Arial"/>
        <family val="2"/>
      </rPr>
      <t xml:space="preserve">EL CONTRATISTA se compromete a mantener actualizados todos sus documentos en la Entidad, especialmente el RUT. </t>
    </r>
    <r>
      <rPr>
        <b/>
        <sz val="11"/>
        <color theme="1"/>
        <rFont val="Arial"/>
        <family val="2"/>
      </rPr>
      <t xml:space="preserve">(18) </t>
    </r>
    <r>
      <rPr>
        <sz val="11"/>
        <color theme="1"/>
        <rFont val="Arial"/>
        <family val="2"/>
      </rPr>
      <t>Velar por el buen uso de los bienes entregados por la Unidad Administrativa Especial de Impuestos, Rentas y Gestión Tributaria para realizar sus actividades</t>
    </r>
    <r>
      <rPr>
        <sz val="11"/>
        <color rgb="FFFF0000"/>
        <rFont val="Arial"/>
        <family val="2"/>
      </rPr>
      <t xml:space="preserve"> </t>
    </r>
    <r>
      <rPr>
        <sz val="11"/>
        <color theme="1"/>
        <rFont val="Arial"/>
        <family val="2"/>
      </rPr>
      <t>y devolverlos en buen estado antes del pago de la última cuota pactada en el presente contrato.</t>
    </r>
    <r>
      <rPr>
        <sz val="11"/>
        <color rgb="FFFF0000"/>
        <rFont val="Arial"/>
        <family val="2"/>
      </rPr>
      <t xml:space="preserve"> </t>
    </r>
    <r>
      <rPr>
        <b/>
        <sz val="11"/>
        <color theme="1"/>
        <rFont val="Arial"/>
        <family val="2"/>
      </rPr>
      <t xml:space="preserve">(19) </t>
    </r>
    <r>
      <rPr>
        <sz val="11"/>
        <color theme="1"/>
        <rFont val="Arial"/>
        <family val="2"/>
      </rPr>
      <t xml:space="preserve">Cumplir con las obligaciones contenidas en el artículo 18 del Decreto 0723 del 15 de abril de 2013 referente al examen médico ocupacional, cuando a ello haya lugar, el cual se deberá practicar a partir del perfeccionamiento del presente contrato y entregar el certificado respectivo que acredite dicho examen al supervisor del mismo. </t>
    </r>
    <r>
      <rPr>
        <b/>
        <sz val="11"/>
        <color theme="1"/>
        <rFont val="Arial"/>
        <family val="2"/>
      </rPr>
      <t xml:space="preserve">(20)  </t>
    </r>
    <r>
      <rPr>
        <sz val="11"/>
        <color theme="1"/>
        <rFont val="Arial"/>
        <family val="2"/>
      </rPr>
      <t xml:space="preserve">Manejar y cumplir las políticas de Gestión Documental y Ventanilla Única. </t>
    </r>
    <r>
      <rPr>
        <b/>
        <sz val="11"/>
        <color theme="1"/>
        <rFont val="Arial"/>
        <family val="2"/>
      </rPr>
      <t xml:space="preserve">(21) </t>
    </r>
    <r>
      <rPr>
        <sz val="11"/>
        <color theme="1"/>
        <rFont val="Arial"/>
        <family val="2"/>
      </rPr>
      <t xml:space="preserve">Reportar a </t>
    </r>
    <r>
      <rPr>
        <b/>
        <sz val="11"/>
        <color theme="1"/>
        <rFont val="Arial"/>
        <family val="2"/>
      </rPr>
      <t>EL CONTRATANTE</t>
    </r>
    <r>
      <rPr>
        <sz val="11"/>
        <color theme="1"/>
        <rFont val="Arial"/>
        <family val="2"/>
      </rPr>
      <t xml:space="preserve"> el número de cuenta bancaria de ahorro o corriente, donde se le ha de consignar el pago de honorarios derivados de la ejecución del presente contrato. </t>
    </r>
    <r>
      <rPr>
        <b/>
        <sz val="11"/>
        <color theme="1"/>
        <rFont val="Arial"/>
        <family val="2"/>
      </rPr>
      <t xml:space="preserve">(22) </t>
    </r>
    <r>
      <rPr>
        <sz val="11"/>
        <color theme="1"/>
        <rFont val="Arial"/>
        <family val="2"/>
      </rPr>
      <t xml:space="preserve">Registrar la información de su hoja de vida en el Sistema de Información y Gestión del Empleo Público –SIGEP-, en cumplimiento con lo previsto en el artículo 227 del Decreto 019 de 2012, cuando no sea posible el registro de la información, por fallas en el SIGEP, se diligenciará el formato único de hoja de vida, y una vez restablecido el Sistema, se procederá a registrar la información en el mismo. </t>
    </r>
    <r>
      <rPr>
        <b/>
        <sz val="11"/>
        <color theme="1"/>
        <rFont val="Arial"/>
        <family val="2"/>
      </rPr>
      <t>(23)</t>
    </r>
    <r>
      <rPr>
        <sz val="11"/>
        <color theme="1"/>
        <rFont val="Arial"/>
        <family val="2"/>
      </rPr>
      <t xml:space="preserve"> Prestar sus servicios en pro de la seguridad de la información y los recursos informáticos de la organización. </t>
    </r>
    <r>
      <rPr>
        <b/>
        <sz val="11"/>
        <color theme="1"/>
        <rFont val="Arial"/>
        <family val="2"/>
      </rPr>
      <t xml:space="preserve">(24) </t>
    </r>
    <r>
      <rPr>
        <sz val="11"/>
        <color theme="1"/>
        <rFont val="Arial"/>
        <family val="2"/>
      </rPr>
      <t xml:space="preserve">Serán de propiedad de </t>
    </r>
    <r>
      <rPr>
        <b/>
        <sz val="11"/>
        <color theme="1"/>
        <rFont val="Arial"/>
        <family val="2"/>
      </rPr>
      <t>EL CONTRATANTE</t>
    </r>
    <r>
      <rPr>
        <sz val="11"/>
        <color theme="1"/>
        <rFont val="Arial"/>
        <family val="2"/>
      </rPr>
      <t xml:space="preserve"> los resultados de la información, formatos, estudios, diseños, investigaciones y en general los informes y trabajos realizados para cumplir el objeto de este contrato. </t>
    </r>
    <r>
      <rPr>
        <b/>
        <sz val="11"/>
        <color theme="1"/>
        <rFont val="Arial"/>
        <family val="2"/>
      </rPr>
      <t>(25)</t>
    </r>
    <r>
      <rPr>
        <sz val="11"/>
        <color theme="1"/>
        <rFont val="Arial"/>
        <family val="2"/>
      </rPr>
      <t xml:space="preserve"> Informar por escrito de la ocurrencia de situaciones constitutivas de fuerza mayor o caso fortuito, al Interventor y/o Supervisor del contrato y recomendar la actuación que debe proceder, siempre que se afecte o pueda afectar la adecuada ejecución del contrato. </t>
    </r>
    <r>
      <rPr>
        <b/>
        <sz val="11"/>
        <color theme="1"/>
        <rFont val="Arial"/>
        <family val="2"/>
      </rPr>
      <t>(26)</t>
    </r>
    <r>
      <rPr>
        <sz val="11"/>
        <color theme="1"/>
        <rFont val="Arial"/>
        <family val="2"/>
      </rPr>
      <t xml:space="preserve"> Cuando se requiera y conforme a su idoneidad y/o experiencia, será miembro del Comité Evaluador de los Procesos Contractuales que adelante la Unidad Administrativa Especial de Impuestos, Rentas y Gestión Tributaria. </t>
    </r>
    <r>
      <rPr>
        <b/>
        <sz val="11"/>
        <color theme="1"/>
        <rFont val="Arial"/>
        <family val="2"/>
      </rPr>
      <t>(27)</t>
    </r>
    <r>
      <rPr>
        <sz val="11"/>
        <color theme="1"/>
        <rFont val="Arial"/>
        <family val="2"/>
      </rPr>
      <t xml:space="preserve"> Cuando se requiera y conforme a su idoneidad y/o experiencia, será apoyo a la Supervisión de contratos que adelante la Unidad Administrativa Especial de Impuestos, Rentas y Gestión Tributaria. </t>
    </r>
    <r>
      <rPr>
        <b/>
        <sz val="11"/>
        <color theme="1"/>
        <rFont val="Arial"/>
        <family val="2"/>
      </rPr>
      <t>(28)</t>
    </r>
    <r>
      <rPr>
        <sz val="11"/>
        <color theme="1"/>
        <rFont val="Arial"/>
        <family val="2"/>
      </rPr>
      <t xml:space="preserve"> Custodiar durante la ejecución del contrato los insumos, suministros, herramientas, dotación, implementación, inventarios y/o materiales que sean puestos a su disposición para la prestación del servicio y a la terminación devolver, todos aquellos que sean de naturaleza consumible de control. </t>
    </r>
    <r>
      <rPr>
        <b/>
        <sz val="11"/>
        <color theme="1"/>
        <rFont val="Arial"/>
        <family val="2"/>
      </rPr>
      <t>(29)</t>
    </r>
    <r>
      <rPr>
        <sz val="11"/>
        <color theme="1"/>
        <rFont val="Arial"/>
        <family val="2"/>
      </rPr>
      <t xml:space="preserve"> Presentar oportunamente informes y cuentas de cobro con los requisitos exigidos por la Ley como las planillas de pago correspondientes a seguridad social (Salud, Pensión, ARL y parafiscales, éstos últimos cuando aplique) y las requeridas por </t>
    </r>
    <r>
      <rPr>
        <b/>
        <sz val="11"/>
        <color theme="1"/>
        <rFont val="Arial"/>
        <family val="2"/>
      </rPr>
      <t>EL CONTRATANTE</t>
    </r>
    <r>
      <rPr>
        <sz val="11"/>
        <color theme="1"/>
        <rFont val="Arial"/>
        <family val="2"/>
      </rPr>
      <t xml:space="preserve">. </t>
    </r>
    <r>
      <rPr>
        <b/>
        <sz val="11"/>
        <color theme="1"/>
        <rFont val="Arial"/>
        <family val="2"/>
      </rPr>
      <t>(30)</t>
    </r>
    <r>
      <rPr>
        <sz val="11"/>
        <color theme="1"/>
        <rFont val="Arial"/>
        <family val="2"/>
      </rPr>
      <t xml:space="preserve"> Prestar el servicio idóneo y oportuno de forma personal. </t>
    </r>
    <r>
      <rPr>
        <b/>
        <sz val="11"/>
        <color theme="1"/>
        <rFont val="Arial"/>
        <family val="2"/>
      </rPr>
      <t>(31)</t>
    </r>
    <r>
      <rPr>
        <sz val="11"/>
        <color theme="1"/>
        <rFont val="Arial"/>
        <family val="2"/>
      </rPr>
      <t xml:space="preserve"> Cumplir las instrucciones y ejecutar las órdenes expedidas por la Gerencia de la Unidad Administrativa Especial de Impuestos, Rentas y Gestión Tributaria, su Subgerencia o la Supervisión en cumplimiento del objeto contractual. </t>
    </r>
    <r>
      <rPr>
        <b/>
        <sz val="11"/>
        <color theme="1"/>
        <rFont val="Arial"/>
        <family val="2"/>
      </rPr>
      <t xml:space="preserve">(32) </t>
    </r>
    <r>
      <rPr>
        <sz val="11"/>
        <color theme="1"/>
        <rFont val="Arial"/>
        <family val="2"/>
      </rPr>
      <t xml:space="preserve">Cumplir con el contenido de los Estudios y Documentos Previos, la propuesta y las obligaciones generales del contrato. </t>
    </r>
    <r>
      <rPr>
        <b/>
        <sz val="11"/>
        <color theme="1"/>
        <rFont val="Arial"/>
        <family val="2"/>
      </rPr>
      <t>(33)</t>
    </r>
    <r>
      <rPr>
        <sz val="11"/>
        <color theme="1"/>
        <rFont val="Arial"/>
        <family val="2"/>
      </rPr>
      <t xml:space="preserve">  Cumplir con las metas y productos de entrega que se estipulen en las Actas de Compromiso Contractual que firmen con el supervisor, para poder tramitar el pago. </t>
    </r>
    <r>
      <rPr>
        <b/>
        <sz val="11"/>
        <color theme="1"/>
        <rFont val="Arial"/>
        <family val="2"/>
      </rPr>
      <t>(34)</t>
    </r>
    <r>
      <rPr>
        <sz val="11"/>
        <color theme="1"/>
        <rFont val="Arial"/>
        <family val="2"/>
      </rPr>
      <t xml:space="preserve"> Asistir a las capacitaciones, inducciones y reinducciones que programe el SIG y la Unidad Administrativa Especial de Impuestos, Rentas y Gestión Tributaria previa convocatoria. </t>
    </r>
    <r>
      <rPr>
        <b/>
        <sz val="11"/>
        <color theme="1"/>
        <rFont val="Arial"/>
        <family val="2"/>
      </rPr>
      <t>(35)</t>
    </r>
    <r>
      <rPr>
        <sz val="11"/>
        <color theme="1"/>
        <rFont val="Arial"/>
        <family val="2"/>
      </rPr>
      <t xml:space="preserve"> Contestar, tramitar y mantener al día las actividades que sean asignadas por correo electrónico o que se encuentren en bandeja SADE, PQR u otras plataformas digitales, estas últimas, en caso de tener asignado usuario.</t>
    </r>
  </si>
  <si>
    <t>0190-18-11-0420-2018</t>
  </si>
  <si>
    <t>HUGO MARCELO SALGADO JIMENEZ</t>
  </si>
  <si>
    <t>https://www.contratos.gov.co/consultas/detalleProceso.do?numConstancia=18-12-7597380</t>
  </si>
  <si>
    <t>0190-18-11-0404-2018</t>
  </si>
  <si>
    <t>YENNY FERNANDA VALENCIA RAMIREZ</t>
  </si>
  <si>
    <t>https://www.contratos.gov.co/consultas/detalleProceso.do?numConstancia=18-12-7594340</t>
  </si>
  <si>
    <t>CONTRATACION</t>
  </si>
  <si>
    <t>INGRID JOHANNA VALENCIA</t>
  </si>
  <si>
    <t>38,552,844 DE CALI</t>
  </si>
  <si>
    <t>AUXILIAR EN SISTEMAS</t>
  </si>
  <si>
    <t>0190-18-11-1024-2018</t>
  </si>
  <si>
    <t>JOSE BLADIMIR DELGADO SOSSA</t>
  </si>
  <si>
    <t>https://www.contratos.gov.co/consultas/detalleProceso.do?numConstancia=18-12-7593137</t>
  </si>
  <si>
    <t>0190-18-11-0418-2018</t>
  </si>
  <si>
    <t>LUIS EDUARDO  RODRIGUEZ VARGAS</t>
  </si>
  <si>
    <t>https://www.contratos.gov.co/consultas/detalleProceso.do?numConstancia=18-12-7594384</t>
  </si>
  <si>
    <t>38.552.884 DE CALI</t>
  </si>
  <si>
    <t>PRESTACIÓN DE SERVICIOS PROFESIONALES COMO ABOGADO ESPECIALIZADO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</si>
  <si>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0190-18-11-0435-2018</t>
  </si>
  <si>
    <t>CARLOS FERNANDO PUYO OLIVARES</t>
  </si>
  <si>
    <t>https://www.contratos.gov.co/consultas/detalleProceso.do?numConstancia=18-12-7546844</t>
  </si>
  <si>
    <t>16.01.2018</t>
  </si>
  <si>
    <t>0190-18-11-0517-2018</t>
  </si>
  <si>
    <t>CLAUDIA BEATRIZ VARGAS OSORIO</t>
  </si>
  <si>
    <t>https://www.contratos.gov.co/consultas/detalleProceso.do?numConstancia=18-12-7604391</t>
  </si>
  <si>
    <t>SECION DE CONTRATO A LA SEÑORA MARTHA JANETH MONTERO CASTRO CON NUMERO DE CEDULA 29.111.128  RPC NUMERO 4500023646</t>
  </si>
  <si>
    <t>0190-18-11-0467-2018</t>
  </si>
  <si>
    <t>DARWIN LEONARDO GONZALEZ TRIVIÑO</t>
  </si>
  <si>
    <t>https://www.contratos.gov.co/consultas/detalleProceso.do?numConstancia=18-12-7596385</t>
  </si>
  <si>
    <t>38.552.844 DE CALI</t>
  </si>
  <si>
    <t>0190-18-11-0401-2018</t>
  </si>
  <si>
    <t>JORGE HERNAN GOMEZ HENAO</t>
  </si>
  <si>
    <t>https://www.contratos.gov.co/consultas/detalleProceso.do?numConstancia=18-12-7613624</t>
  </si>
  <si>
    <t>38.552844 DE CALI</t>
  </si>
  <si>
    <t>0190-18-11-0816-2018</t>
  </si>
  <si>
    <t>FABIO NELSON OROZCO PERDOMO</t>
  </si>
  <si>
    <t>https://www.contratos.gov.co/consultas/detalleProceso.do?numConstancia=18-12-7628954</t>
  </si>
  <si>
    <t>31.882.712 DE CALI</t>
  </si>
  <si>
    <t>0190-18-11-0626-2018</t>
  </si>
  <si>
    <t>WILLAN VANEGAS PAZ</t>
  </si>
  <si>
    <t>https://www.contratos.gov.co/consultas/detalleProceso.do?numConstancia=18-12-7621866</t>
  </si>
  <si>
    <t>1.115.418.649 DE TORO VALLE</t>
  </si>
  <si>
    <t>0190-18-11-0428-2018</t>
  </si>
  <si>
    <t>MARLEN NARANJO TAFUR</t>
  </si>
  <si>
    <t>https://www.contratos.gov.co/consultas/detalleProceso.do?numConstancia=18-12-7597768</t>
  </si>
  <si>
    <t>PRESTACIÓN DE SERVICIOS PROFESIONALES COMO CONTADOR PUBLICO ESPECIALIZADO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</si>
  <si>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0190-18-11-0619-2018</t>
  </si>
  <si>
    <t xml:space="preserve">INGRID VANEZA PONTON MINA </t>
  </si>
  <si>
    <t>https://www.contratos.gov.co/consultas/detalleProceso.do?numConstancia=18-12-7619456</t>
  </si>
  <si>
    <t>PRESTACIÓN DE SERVICIOS DE APOYO A LA GESTIÓN COMO TECNICO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</si>
  <si>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TECNICO EN SISITEMAS</t>
  </si>
  <si>
    <r>
      <t xml:space="preserve">. (1) </t>
    </r>
    <r>
      <rPr>
        <sz val="11"/>
        <color theme="1"/>
        <rFont val="Arial"/>
        <family val="2"/>
      </rPr>
      <t xml:space="preserve">Ejecutar el objeto del contrato y desarrollar las actividades generales y específicas en las condiciones pactadas. </t>
    </r>
    <r>
      <rPr>
        <b/>
        <sz val="11"/>
        <color theme="1"/>
        <rFont val="Arial"/>
        <family val="2"/>
      </rPr>
      <t xml:space="preserve">(2) </t>
    </r>
    <r>
      <rPr>
        <sz val="11"/>
        <color theme="1"/>
        <rFont val="Arial"/>
        <family val="2"/>
      </rPr>
      <t xml:space="preserve">Presentar los informes requeridos por el supervisor para el seguimiento de las tareas encomendadas. </t>
    </r>
    <r>
      <rPr>
        <b/>
        <sz val="11"/>
        <color theme="1"/>
        <rFont val="Arial"/>
        <family val="2"/>
      </rPr>
      <t>(3)</t>
    </r>
    <r>
      <rPr>
        <sz val="11"/>
        <color theme="1"/>
        <rFont val="Arial"/>
        <family val="2"/>
      </rPr>
      <t xml:space="preserve"> Guardar la debida confidencialidad y reserva sobre la información y documentos que por razón del contrato llegue a conocer, obligación que deberá ser cumplida por EL CONTRATISTA aún después de terminado el contrato. </t>
    </r>
    <r>
      <rPr>
        <b/>
        <sz val="11"/>
        <color theme="1"/>
        <rFont val="Arial"/>
        <family val="2"/>
      </rPr>
      <t xml:space="preserve">(4) </t>
    </r>
    <r>
      <rPr>
        <sz val="11"/>
        <color theme="1"/>
        <rFont val="Arial"/>
        <family val="2"/>
      </rPr>
      <t xml:space="preserve">Una vez finalice el objeto del contrato, EL CONTRATISTA deberá entregar al supervisor del mismo, un informe consolidado de las actividades realizadas durante su ejecución indicando en el mismo los asuntos asignados, tramitados y pendientes por resolver, así como los archivos físicos y magnéticos que se hubieren generado durante la ejecución del mismo, que deberá reposar en el área supervisora, </t>
    </r>
    <r>
      <rPr>
        <sz val="11"/>
        <color rgb="FF000000"/>
        <rFont val="Arial"/>
        <family val="2"/>
      </rPr>
      <t xml:space="preserve">cuando a ello hubiere lugar. </t>
    </r>
    <r>
      <rPr>
        <b/>
        <sz val="11"/>
        <color theme="1"/>
        <rFont val="Arial"/>
        <family val="2"/>
      </rPr>
      <t xml:space="preserve">(5) </t>
    </r>
    <r>
      <rPr>
        <sz val="11"/>
        <color rgb="FF000000"/>
        <rFont val="Arial"/>
        <family val="2"/>
      </rPr>
      <t>Custodiar, preservar y portar el carnet institucional para ingresar y desplazarse en las instalaciones</t>
    </r>
    <r>
      <rPr>
        <sz val="11"/>
        <color theme="1"/>
        <rFont val="Arial"/>
        <family val="2"/>
      </rPr>
      <t xml:space="preserve"> del edificio, y devolverlo a la finalización del contrato así como también todos los insumos, suministros, herramientas, dotación, implementación, inventarios y/o materiales que sean puestos a su disposición para la prestación del servicio y a la terminación devolver, todos aquellos que sean de naturaleza consumible de control, los cuales no podrán ser donados, enajenados o puestos a disposición de terceros sin autorización de EL CONTRATANTE. </t>
    </r>
    <r>
      <rPr>
        <b/>
        <sz val="11"/>
        <color theme="1"/>
        <rFont val="Arial"/>
        <family val="2"/>
      </rPr>
      <t xml:space="preserve">(6) </t>
    </r>
    <r>
      <rPr>
        <sz val="11"/>
        <color theme="1"/>
        <rFont val="Arial"/>
        <family val="2"/>
      </rPr>
      <t xml:space="preserve">Adoptar las medidas correspondientes y velar para que se cumplan los requisitos y términos contractuales de acuerdo con lo establecido para tal efecto en la Ley 80 de 1993, la Ley 1150 de 2007 y sus respectivos decretos reglamentarios y normas concordantes. </t>
    </r>
    <r>
      <rPr>
        <b/>
        <sz val="11"/>
        <color theme="1"/>
        <rFont val="Arial"/>
        <family val="2"/>
      </rPr>
      <t xml:space="preserve">(7) </t>
    </r>
    <r>
      <rPr>
        <sz val="11"/>
        <color theme="1"/>
        <rFont val="Arial"/>
        <family val="2"/>
      </rPr>
      <t xml:space="preserve">Manejar la documentación a su cargo de conformidad con la Ley 594 de 2000, Ley General de Archivo y entregar inventariada a (La Dependencia) y/o al supervisor, las carpetas y documentación que tenga a su cargo en virtud del desarrollo del objeto del presente contrato, entrega que deberá hacerse de acuerdo con los procedimientos establecidos por la Entidad. </t>
    </r>
    <r>
      <rPr>
        <b/>
        <sz val="11"/>
        <color theme="1"/>
        <rFont val="Arial"/>
        <family val="2"/>
      </rPr>
      <t xml:space="preserve">(8) </t>
    </r>
    <r>
      <rPr>
        <sz val="11"/>
        <color theme="1"/>
        <rFont val="Arial"/>
        <family val="2"/>
      </rPr>
      <t xml:space="preserve">Mantener al día el pago correspondiente a los sistemas de seguridad social en salud, pensiones y ARL de acuerdo con las bases de cotización establecidas en las normas vigentes. </t>
    </r>
    <r>
      <rPr>
        <b/>
        <sz val="11"/>
        <color theme="1"/>
        <rFont val="Arial"/>
        <family val="2"/>
      </rPr>
      <t xml:space="preserve">(9) </t>
    </r>
    <r>
      <rPr>
        <sz val="11"/>
        <color theme="1"/>
        <rFont val="Arial"/>
        <family val="2"/>
      </rPr>
      <t xml:space="preserve">EL CONTRATISTA antes de iniciar la ejecución contractual deberá informar a la Unidad Administrativa Especial de Impuestos, Rentas y Gestión Tributaria, la EPS, la AFP y la ARL a los cuales se encuentre afiliado. Igualmente, cuando EL CONTRATISTA determine trasladarse de empresa promotora de salud (EPS) o de fondo de pensiones, deberá informar dicha situación a la Unidad Administrativa Especial de Impuestos, Rentas y Gestión Tributaria, con una antelación mínima de 30 días a su ocurrencia. Al vencimiento del contrato, deberá adelantar los trámites correspondientes a los reportes de novedades a las entidades de salud y pensiones. </t>
    </r>
    <r>
      <rPr>
        <b/>
        <sz val="11"/>
        <color theme="1"/>
        <rFont val="Arial"/>
        <family val="2"/>
      </rPr>
      <t xml:space="preserve">(10) </t>
    </r>
    <r>
      <rPr>
        <sz val="11"/>
        <color theme="1"/>
        <rFont val="Arial"/>
        <family val="2"/>
      </rPr>
      <t xml:space="preserve">Las obligaciones que se deriven del presente contrato deberán prestarse en la oportunidad requerida por la entidad, de tal manera que se garantice la continua y eficiente prestación del servicio. </t>
    </r>
    <r>
      <rPr>
        <b/>
        <sz val="11"/>
        <color theme="1"/>
        <rFont val="Arial"/>
        <family val="2"/>
      </rPr>
      <t xml:space="preserve">(11) </t>
    </r>
    <r>
      <rPr>
        <sz val="11"/>
        <color theme="1"/>
        <rFont val="Arial"/>
        <family val="2"/>
      </rPr>
      <t xml:space="preserve">EL CONTRATISTA se compromete a cumplir con las normas y procedimientos sobre Salud Ocupacional y Medio Ambiente. </t>
    </r>
    <r>
      <rPr>
        <b/>
        <sz val="11"/>
        <color theme="1"/>
        <rFont val="Arial"/>
        <family val="2"/>
      </rPr>
      <t xml:space="preserve">(12)  </t>
    </r>
    <r>
      <rPr>
        <sz val="11"/>
        <color theme="1"/>
        <rFont val="Arial"/>
        <family val="2"/>
      </rPr>
      <t xml:space="preserve">Si en el desarrollo del objeto contractual se realizan actividades de campo y/o visitas, EL CONTRATISTA, a sus expensas, deberá dotarse y acudir a estos lugares con los implementos de seguridad industrial mínimos requeridos. </t>
    </r>
    <r>
      <rPr>
        <b/>
        <sz val="11"/>
        <color theme="1"/>
        <rFont val="Arial"/>
        <family val="2"/>
      </rPr>
      <t xml:space="preserve">(13) </t>
    </r>
    <r>
      <rPr>
        <sz val="11"/>
        <color theme="1"/>
        <rFont val="Arial"/>
        <family val="2"/>
      </rPr>
      <t xml:space="preserve">EL CONTRATISTA se compromete a tramitar y entregar los productos y actividades que hacen parte del presente contrato en primer lugar dentro de los términos fijados por la Unidad Administrativa Especial de Impuestos, Rentas y Gestión Tributaria, y en todo caso sin exceder los establecidos en el ordenamiento jurídico, de igual manera, a mantener actualizado el registro en los sistemas de información de la Unidad Administrativa Especial de Impuestos, Rentas y Gestión Tributaria en tiempo real, cuando a ello hubiere lugar. </t>
    </r>
    <r>
      <rPr>
        <b/>
        <sz val="11"/>
        <color theme="1"/>
        <rFont val="Arial"/>
        <family val="2"/>
      </rPr>
      <t xml:space="preserve">(14) </t>
    </r>
    <r>
      <rPr>
        <sz val="11"/>
        <color theme="1"/>
        <rFont val="Arial"/>
        <family val="2"/>
      </rPr>
      <t xml:space="preserve">EL CONTRATISTA se compromete antes de iniciar la ejecución del contrato, estar afiliado al Sistema General de Riesgos Laborales de conformidad con lo señalado en el artículo 2 de la Ley 1562 de 2012 y sus normas reglamentarias. </t>
    </r>
    <r>
      <rPr>
        <b/>
        <sz val="11"/>
        <color theme="1"/>
        <rFont val="Arial"/>
        <family val="2"/>
      </rPr>
      <t xml:space="preserve">(15) </t>
    </r>
    <r>
      <rPr>
        <sz val="11"/>
        <color theme="1"/>
        <rFont val="Arial"/>
        <family val="2"/>
      </rPr>
      <t>EL CONTRATISTA</t>
    </r>
    <r>
      <rPr>
        <b/>
        <sz val="11"/>
        <color theme="1"/>
        <rFont val="Arial"/>
        <family val="2"/>
      </rPr>
      <t xml:space="preserve"> </t>
    </r>
    <r>
      <rPr>
        <sz val="11"/>
        <color theme="1"/>
        <rFont val="Arial"/>
        <family val="2"/>
      </rPr>
      <t xml:space="preserve">será responsable ante las autoridades competentes por los actos u omisiones en el ejercicio de las actividades que desarrolle en virtud del presente contrato, cuando con ellos cause perjuicio a la Administración o a terceros. Igualmente será responsable en los términos del artículo 52 de la ley 80 de 1993 y demás normas reglamentarias y concordantes. </t>
    </r>
    <r>
      <rPr>
        <b/>
        <sz val="11"/>
        <color theme="1"/>
        <rFont val="Arial"/>
        <family val="2"/>
      </rPr>
      <t xml:space="preserve">(16) </t>
    </r>
    <r>
      <rPr>
        <sz val="11"/>
        <color theme="1"/>
        <rFont val="Arial"/>
        <family val="2"/>
      </rPr>
      <t xml:space="preserve">En el evento en que EL CONTRATISTA al momento de suscribir el presente contrato pertenezca al régimen tributario simplificado y durante la vigencia del mismo adquiera la obligación de inscribirse en el régimen común, se compromete a realizar cambio de régimen ante la DIAN dentro de los términos que otorga la ley y a reportar dicha situación a la Unidad Administrativa Especial de Impuestos, Rentas y Gestión Tributaria para lo cual aportará el RUT actualizado y efectuar el registro en el SIGEP, lo anterior de conformidad con el literal c del artículo 437 y los artículos 499 y 508-2 del Estatuto Tributario. </t>
    </r>
    <r>
      <rPr>
        <b/>
        <sz val="11"/>
        <color theme="1"/>
        <rFont val="Arial"/>
        <family val="2"/>
      </rPr>
      <t xml:space="preserve">(17) </t>
    </r>
    <r>
      <rPr>
        <sz val="11"/>
        <color theme="1"/>
        <rFont val="Arial"/>
        <family val="2"/>
      </rPr>
      <t xml:space="preserve">EL CONTRATISTA se compromete a mantener actualizados todos sus documentos en la Entidad, especialmente el RUT. </t>
    </r>
    <r>
      <rPr>
        <b/>
        <sz val="11"/>
        <color theme="1"/>
        <rFont val="Arial"/>
        <family val="2"/>
      </rPr>
      <t xml:space="preserve">(18) </t>
    </r>
    <r>
      <rPr>
        <sz val="11"/>
        <color theme="1"/>
        <rFont val="Arial"/>
        <family val="2"/>
      </rPr>
      <t>Velar por el buen uso de los bienes entregados por la Unidad Administrativa Especial de Impuestos, Rentas y Gestión Tributaria para realizar sus actividades</t>
    </r>
    <r>
      <rPr>
        <sz val="11"/>
        <color rgb="FFFF0000"/>
        <rFont val="Arial"/>
        <family val="2"/>
      </rPr>
      <t xml:space="preserve"> </t>
    </r>
    <r>
      <rPr>
        <sz val="11"/>
        <color theme="1"/>
        <rFont val="Arial"/>
        <family val="2"/>
      </rPr>
      <t>y devolverlos en buen estado antes del pago de la última cuota pactada en el presente contrato.</t>
    </r>
    <r>
      <rPr>
        <sz val="11"/>
        <color rgb="FFFF0000"/>
        <rFont val="Arial"/>
        <family val="2"/>
      </rPr>
      <t xml:space="preserve"> </t>
    </r>
    <r>
      <rPr>
        <b/>
        <sz val="11"/>
        <color theme="1"/>
        <rFont val="Arial"/>
        <family val="2"/>
      </rPr>
      <t xml:space="preserve">(19) </t>
    </r>
    <r>
      <rPr>
        <sz val="11"/>
        <color theme="1"/>
        <rFont val="Arial"/>
        <family val="2"/>
      </rPr>
      <t xml:space="preserve">Cumplir con las obligaciones contenidas en el artículo 18 del Decreto 0723 del 15 de abril de 2013 referente al examen médico ocupacional, cuando a ello haya lugar, el cual se deberá practicar a partir del perfeccionamiento del presente contrato y entregar el certificado respectivo que acredite dicho examen al supervisor del mismo. </t>
    </r>
    <r>
      <rPr>
        <b/>
        <sz val="11"/>
        <color theme="1"/>
        <rFont val="Arial"/>
        <family val="2"/>
      </rPr>
      <t xml:space="preserve">(20)  </t>
    </r>
    <r>
      <rPr>
        <sz val="11"/>
        <color theme="1"/>
        <rFont val="Arial"/>
        <family val="2"/>
      </rPr>
      <t xml:space="preserve">Manejar y cumplir las políticas de Gestión Documental y Ventanilla Única. </t>
    </r>
    <r>
      <rPr>
        <b/>
        <sz val="11"/>
        <color theme="1"/>
        <rFont val="Arial"/>
        <family val="2"/>
      </rPr>
      <t xml:space="preserve">(21) </t>
    </r>
    <r>
      <rPr>
        <sz val="11"/>
        <color theme="1"/>
        <rFont val="Arial"/>
        <family val="2"/>
      </rPr>
      <t xml:space="preserve">Reportar a EL CONTRATANTE el número de cuenta bancaria de ahorro o corriente, donde se le ha de consignar el pago de honorarios derivados de la ejecución del presente contrato. </t>
    </r>
    <r>
      <rPr>
        <b/>
        <sz val="11"/>
        <color theme="1"/>
        <rFont val="Arial"/>
        <family val="2"/>
      </rPr>
      <t xml:space="preserve">(22) </t>
    </r>
    <r>
      <rPr>
        <sz val="11"/>
        <color theme="1"/>
        <rFont val="Arial"/>
        <family val="2"/>
      </rPr>
      <t xml:space="preserve">Registrar la información de su hoja de vida en el Sistema de Información y Gestión del Empleo Público –SIGEP-, en cumplimiento con lo previsto en el artículo 227 del Decreto 019 de 2012, cuando no sea posible el registro de la información, por fallas en el SIGEP, se diligenciará el formato único de hoja de vida, y una vez restablecido el Sistema, se procederá a registrar la información en el mismo. </t>
    </r>
    <r>
      <rPr>
        <b/>
        <sz val="11"/>
        <color theme="1"/>
        <rFont val="Arial"/>
        <family val="2"/>
      </rPr>
      <t>(23)</t>
    </r>
    <r>
      <rPr>
        <sz val="11"/>
        <color theme="1"/>
        <rFont val="Arial"/>
        <family val="2"/>
      </rPr>
      <t xml:space="preserve"> Prestar sus servicios en pro de la seguridad de la información y los recursos informáticos de la organización. </t>
    </r>
    <r>
      <rPr>
        <b/>
        <sz val="11"/>
        <color theme="1"/>
        <rFont val="Arial"/>
        <family val="2"/>
      </rPr>
      <t xml:space="preserve">(24) </t>
    </r>
    <r>
      <rPr>
        <sz val="11"/>
        <color theme="1"/>
        <rFont val="Arial"/>
        <family val="2"/>
      </rPr>
      <t xml:space="preserve">Serán de propiedad de EL CONTRATANTE los resultados de la información, formatos, estudios, diseños, investigaciones y en general los informes y trabajos realizados para cumplir el objeto de este contrato. </t>
    </r>
    <r>
      <rPr>
        <b/>
        <sz val="11"/>
        <color theme="1"/>
        <rFont val="Arial"/>
        <family val="2"/>
      </rPr>
      <t>(25)</t>
    </r>
    <r>
      <rPr>
        <sz val="11"/>
        <color theme="1"/>
        <rFont val="Arial"/>
        <family val="2"/>
      </rPr>
      <t xml:space="preserve"> Informar por escrito de la ocurrencia de situaciones constitutivas de fuerza mayor o caso fortuito, al Interventor y/o Supervisor del contrato y recomendar la actuación que debe proceder, siempre que se afecte o pueda afectar la adecuada ejecución del contrato. </t>
    </r>
    <r>
      <rPr>
        <b/>
        <sz val="11"/>
        <color theme="1"/>
        <rFont val="Arial"/>
        <family val="2"/>
      </rPr>
      <t>(26)</t>
    </r>
    <r>
      <rPr>
        <sz val="11"/>
        <color theme="1"/>
        <rFont val="Arial"/>
        <family val="2"/>
      </rPr>
      <t xml:space="preserve"> Cuando se requiera y conforme a su idoneidad y/o experiencia, será miembro del Comité Evaluador de los Procesos Contractuales que adelante la Unidad Administrativa Especial de Impuestos, Rentas y Gestión Tributaria. </t>
    </r>
    <r>
      <rPr>
        <b/>
        <sz val="11"/>
        <color theme="1"/>
        <rFont val="Arial"/>
        <family val="2"/>
      </rPr>
      <t>(27)</t>
    </r>
    <r>
      <rPr>
        <sz val="11"/>
        <color theme="1"/>
        <rFont val="Arial"/>
        <family val="2"/>
      </rPr>
      <t xml:space="preserve"> Cuando se requiera y conforme a su idoneidad y/o experiencia, será apoyo a la Supervisión de contratos que adelante la Unidad Administrativa Especial de Impuestos, Rentas y Gestión Tributaria. </t>
    </r>
    <r>
      <rPr>
        <b/>
        <sz val="11"/>
        <color theme="1"/>
        <rFont val="Arial"/>
        <family val="2"/>
      </rPr>
      <t>(28)</t>
    </r>
    <r>
      <rPr>
        <sz val="11"/>
        <color theme="1"/>
        <rFont val="Arial"/>
        <family val="2"/>
      </rPr>
      <t xml:space="preserve"> Custodiar durante la ejecución del contrato los insumos, suministros, herramientas, dotación, implementación, inventarios y/o materiales que sean puestos a su disposición para la prestación del servicio y a la terminación devolver, todos aquellos que sean de naturaleza consumible de control. </t>
    </r>
    <r>
      <rPr>
        <b/>
        <sz val="11"/>
        <color theme="1"/>
        <rFont val="Arial"/>
        <family val="2"/>
      </rPr>
      <t>(29)</t>
    </r>
    <r>
      <rPr>
        <sz val="11"/>
        <color theme="1"/>
        <rFont val="Arial"/>
        <family val="2"/>
      </rPr>
      <t xml:space="preserve"> Presentar oportunamente informes y cuentas de cobro con los requisitos exigidos por la Ley como las planillas de pago correspondientes a seguridad social (Salud, Pensión, ARL y parafiscales, éstos últimos cuando aplique) y las requeridas por EL CONTRATANTE. </t>
    </r>
    <r>
      <rPr>
        <b/>
        <sz val="11"/>
        <color theme="1"/>
        <rFont val="Arial"/>
        <family val="2"/>
      </rPr>
      <t>(30)</t>
    </r>
    <r>
      <rPr>
        <sz val="11"/>
        <color theme="1"/>
        <rFont val="Arial"/>
        <family val="2"/>
      </rPr>
      <t xml:space="preserve"> Prestar el servicio idóneo y oportuno de forma personal. </t>
    </r>
    <r>
      <rPr>
        <b/>
        <sz val="11"/>
        <color theme="1"/>
        <rFont val="Arial"/>
        <family val="2"/>
      </rPr>
      <t>(31)</t>
    </r>
    <r>
      <rPr>
        <sz val="11"/>
        <color theme="1"/>
        <rFont val="Arial"/>
        <family val="2"/>
      </rPr>
      <t xml:space="preserve"> Cumplir las instrucciones y ejecutar las órdenes expedidas por la Gerencia de la Unidad Administrativa Especial de Impuestos, Rentas y Gestión Tributaria, su Subgerencia o la Supervisión en cumplimiento del objeto contractual. </t>
    </r>
    <r>
      <rPr>
        <b/>
        <sz val="11"/>
        <color theme="1"/>
        <rFont val="Arial"/>
        <family val="2"/>
      </rPr>
      <t xml:space="preserve">(32) </t>
    </r>
    <r>
      <rPr>
        <sz val="11"/>
        <color theme="1"/>
        <rFont val="Arial"/>
        <family val="2"/>
      </rPr>
      <t xml:space="preserve">Cumplir con el contenido de los Estudios y Documentos Previos, la propuesta y las obligaciones generales del contrato. </t>
    </r>
    <r>
      <rPr>
        <b/>
        <sz val="11"/>
        <color theme="1"/>
        <rFont val="Arial"/>
        <family val="2"/>
      </rPr>
      <t>(33)</t>
    </r>
    <r>
      <rPr>
        <sz val="11"/>
        <color theme="1"/>
        <rFont val="Arial"/>
        <family val="2"/>
      </rPr>
      <t xml:space="preserve">  Cumplir con las metas y productos de entrega que se estipulen en las Actas de Compromiso Contractual que firmen con el supervisor, para poder tramitar el pago. </t>
    </r>
    <r>
      <rPr>
        <b/>
        <sz val="11"/>
        <color theme="1"/>
        <rFont val="Arial"/>
        <family val="2"/>
      </rPr>
      <t>(34)</t>
    </r>
    <r>
      <rPr>
        <sz val="11"/>
        <color theme="1"/>
        <rFont val="Arial"/>
        <family val="2"/>
      </rPr>
      <t xml:space="preserve"> Asistir a las capacitaciones,  inducciones y reinducciones que programe el SIG y la Unidad Administrativa Especial de Impuestos, Rentas y Gestión Tributaria previa convocatoria. </t>
    </r>
    <r>
      <rPr>
        <b/>
        <sz val="11"/>
        <color theme="1"/>
        <rFont val="Arial"/>
        <family val="2"/>
      </rPr>
      <t>(35)</t>
    </r>
    <r>
      <rPr>
        <sz val="11"/>
        <color theme="1"/>
        <rFont val="Arial"/>
        <family val="2"/>
      </rPr>
      <t xml:space="preserve"> Contestar, tramitar y mantener al día las actividades que sean asignadas por correo electrónico o que se encuentren en bandeja SADE, PQR u otras plataformas digitales, estas últimas, en caso de tener asignado usuario.</t>
    </r>
  </si>
  <si>
    <t>0190-18-11-0646-2018</t>
  </si>
  <si>
    <t>CLAUDIA PATRICIA ALBORNOZ GARCIA</t>
  </si>
  <si>
    <t>https://www.contratos.gov.co/consultas/detalleProceso.do?numConstancia=18-12-7598090</t>
  </si>
  <si>
    <t>PRESTACIÓN DE SERVICIOS DE APOYO A LA GESTIÓN COMO TECNICO EN LA UNIDAD ADMINISTRATIVA ESPECIAL DE IMPUESTOS, RENTAS Y GESTIÓN TRIBUTARIA DEL DEPARTAMENTO DEL VALLE DEL CAUCA EN CUMPLIMIENTO DEL PROYECTO DE INVERSION  FORTALECIMIENTO Y OPTIMIZAACION  DE LA GESTION TRIBUTARIA DEL DEPARTAMENTO Y DE LAS METAS DE RESULTADO Y DE PRODUCTO DEL MISMO. Los documentos del proceso forman parte del integral del contrato y definen igualmente las actividades, alcance y obligaciones del mismo.</t>
  </si>
  <si>
    <t>TECNICO EN CONTABILIDAD Y SISTEMAS</t>
  </si>
  <si>
    <r>
      <t xml:space="preserve"> (1) </t>
    </r>
    <r>
      <rPr>
        <sz val="11"/>
        <color theme="1"/>
        <rFont val="Arial"/>
        <family val="2"/>
      </rPr>
      <t xml:space="preserve">Ejecutar el objeto del contrato y desarrollar las actividades generales y específicas en las condiciones pactadas. </t>
    </r>
    <r>
      <rPr>
        <b/>
        <sz val="11"/>
        <color theme="1"/>
        <rFont val="Arial"/>
        <family val="2"/>
      </rPr>
      <t xml:space="preserve">(2) </t>
    </r>
    <r>
      <rPr>
        <sz val="11"/>
        <color theme="1"/>
        <rFont val="Arial"/>
        <family val="2"/>
      </rPr>
      <t xml:space="preserve">Presentar los informes requeridos por el supervisor para el seguimiento de las tareas encomendadas. </t>
    </r>
    <r>
      <rPr>
        <b/>
        <sz val="11"/>
        <color theme="1"/>
        <rFont val="Arial"/>
        <family val="2"/>
      </rPr>
      <t>(3)</t>
    </r>
    <r>
      <rPr>
        <sz val="11"/>
        <color theme="1"/>
        <rFont val="Arial"/>
        <family val="2"/>
      </rPr>
      <t xml:space="preserve"> Guardar la debida confidencialidad y reserva sobre la información y documentos que por razón del contrato llegue a conocer, obligación que deberá ser cumplida por EL CONTRATISTA aún después de terminado el contrato. </t>
    </r>
    <r>
      <rPr>
        <b/>
        <sz val="11"/>
        <color theme="1"/>
        <rFont val="Arial"/>
        <family val="2"/>
      </rPr>
      <t xml:space="preserve">(4) </t>
    </r>
    <r>
      <rPr>
        <sz val="11"/>
        <color theme="1"/>
        <rFont val="Arial"/>
        <family val="2"/>
      </rPr>
      <t xml:space="preserve">Una vez finalice el objeto del contrato, EL CONTRATISTA deberá entregar al supervisor del mismo, un informe consolidado de las actividades realizadas durante su ejecución indicando en el mismo los asuntos asignados, tramitados y pendientes por resolver, así como los archivos físicos y magnéticos que se hubieren generado durante la ejecución del mismo, que deberá reposar en el área supervisora, </t>
    </r>
    <r>
      <rPr>
        <sz val="11"/>
        <color rgb="FF000000"/>
        <rFont val="Arial"/>
        <family val="2"/>
      </rPr>
      <t xml:space="preserve">cuando a ello hubiere lugar. </t>
    </r>
    <r>
      <rPr>
        <b/>
        <sz val="11"/>
        <color theme="1"/>
        <rFont val="Arial"/>
        <family val="2"/>
      </rPr>
      <t xml:space="preserve">(5) </t>
    </r>
    <r>
      <rPr>
        <sz val="11"/>
        <color rgb="FF000000"/>
        <rFont val="Arial"/>
        <family val="2"/>
      </rPr>
      <t>Custodiar, preservar y portar el carnet institucional para ingresar y desplazarse en las instalaciones</t>
    </r>
    <r>
      <rPr>
        <sz val="11"/>
        <color theme="1"/>
        <rFont val="Arial"/>
        <family val="2"/>
      </rPr>
      <t xml:space="preserve"> del edificio, y devolverlo a la finalización del contrato así como también todos los insumos, suministros, herramientas, dotación, implementación, inventarios y/o materiales que sean puestos a su disposición para la prestación del servicio y a la terminación devolver, todos aquellos que sean de naturaleza consumible de control, los cuales no podrán ser donados, enajenados o puestos a disposición de terceros sin autorización de EL CONTRATANTE. </t>
    </r>
    <r>
      <rPr>
        <b/>
        <sz val="11"/>
        <color theme="1"/>
        <rFont val="Arial"/>
        <family val="2"/>
      </rPr>
      <t xml:space="preserve">(6) </t>
    </r>
    <r>
      <rPr>
        <sz val="11"/>
        <color theme="1"/>
        <rFont val="Arial"/>
        <family val="2"/>
      </rPr>
      <t xml:space="preserve">Adoptar las medidas correspondientes y velar para que se cumplan los requisitos y términos contractuales de acuerdo con lo establecido para tal efecto en la Ley 80 de 1993, la Ley 1150 de 2007 y sus respectivos decretos reglamentarios y normas concordantes. </t>
    </r>
    <r>
      <rPr>
        <b/>
        <sz val="11"/>
        <color theme="1"/>
        <rFont val="Arial"/>
        <family val="2"/>
      </rPr>
      <t xml:space="preserve">(7) </t>
    </r>
    <r>
      <rPr>
        <sz val="11"/>
        <color theme="1"/>
        <rFont val="Arial"/>
        <family val="2"/>
      </rPr>
      <t xml:space="preserve">Manejar la documentación a su cargo de conformidad con la Ley 594 de 2000, Ley General de Archivo y entregar inventariada a (La Dependencia) y/o al supervisor, las carpetas y documentación que tenga a su cargo en virtud del desarrollo del objeto del presente contrato, entrega que deberá hacerse de acuerdo con los procedimientos establecidos por la Entidad. </t>
    </r>
    <r>
      <rPr>
        <b/>
        <sz val="11"/>
        <color theme="1"/>
        <rFont val="Arial"/>
        <family val="2"/>
      </rPr>
      <t xml:space="preserve">(8) </t>
    </r>
    <r>
      <rPr>
        <sz val="11"/>
        <color theme="1"/>
        <rFont val="Arial"/>
        <family val="2"/>
      </rPr>
      <t xml:space="preserve">Mantener al día el pago correspondiente a los sistemas de seguridad social en salud, pensiones y ARL de acuerdo con las bases de cotización establecidas en las normas vigentes. </t>
    </r>
    <r>
      <rPr>
        <b/>
        <sz val="11"/>
        <color theme="1"/>
        <rFont val="Arial"/>
        <family val="2"/>
      </rPr>
      <t xml:space="preserve">(9) </t>
    </r>
    <r>
      <rPr>
        <sz val="11"/>
        <color theme="1"/>
        <rFont val="Arial"/>
        <family val="2"/>
      </rPr>
      <t xml:space="preserve">EL CONTRATISTA antes de iniciar la ejecución contractual deberá informar a la Unidad Administrativa Especial de Impuestos, Rentas y Gestión Tributaria, la EPS, la AFP y la ARL a los cuales se encuentre afiliado. Igualmente, cuando EL CONTRATISTA determine trasladarse de empresa promotora de salud (EPS) o de fondo de pensiones, deberá informar dicha situación a la Unidad Administrativa Especial de Impuestos, Rentas y Gestión Tributaria, con una antelación mínima de 30 días a su ocurrencia. Al vencimiento del contrato, deberá adelantar los trámites correspondientes a los reportes de novedades a las entidades de salud y pensiones. </t>
    </r>
    <r>
      <rPr>
        <b/>
        <sz val="11"/>
        <color theme="1"/>
        <rFont val="Arial"/>
        <family val="2"/>
      </rPr>
      <t xml:space="preserve">(10) </t>
    </r>
    <r>
      <rPr>
        <sz val="11"/>
        <color theme="1"/>
        <rFont val="Arial"/>
        <family val="2"/>
      </rPr>
      <t xml:space="preserve">Las obligaciones que se deriven del presente contrato deberán prestarse en la oportunidad requerida por la entidad, de tal manera que se garantice la continua y eficiente prestación del servicio. </t>
    </r>
    <r>
      <rPr>
        <b/>
        <sz val="11"/>
        <color theme="1"/>
        <rFont val="Arial"/>
        <family val="2"/>
      </rPr>
      <t xml:space="preserve">(11) </t>
    </r>
    <r>
      <rPr>
        <sz val="11"/>
        <color theme="1"/>
        <rFont val="Arial"/>
        <family val="2"/>
      </rPr>
      <t xml:space="preserve">EL CONTRATISTA se compromete a cumplir con las normas y procedimientos sobre Salud Ocupacional y Medio Ambiente. </t>
    </r>
    <r>
      <rPr>
        <b/>
        <sz val="11"/>
        <color theme="1"/>
        <rFont val="Arial"/>
        <family val="2"/>
      </rPr>
      <t xml:space="preserve">(12)  </t>
    </r>
    <r>
      <rPr>
        <sz val="11"/>
        <color theme="1"/>
        <rFont val="Arial"/>
        <family val="2"/>
      </rPr>
      <t xml:space="preserve">Si en el desarrollo del objeto contractual se realizan actividades de campo y/o visitas, EL CONTRATISTA, a sus expensas, deberá dotarse y acudir a estos lugares con los implementos de seguridad industrial mínimos requeridos. </t>
    </r>
    <r>
      <rPr>
        <b/>
        <sz val="11"/>
        <color theme="1"/>
        <rFont val="Arial"/>
        <family val="2"/>
      </rPr>
      <t xml:space="preserve">(13) </t>
    </r>
    <r>
      <rPr>
        <sz val="11"/>
        <color theme="1"/>
        <rFont val="Arial"/>
        <family val="2"/>
      </rPr>
      <t xml:space="preserve">EL CONTRATISTA se compromete a tramitar y entregar los productos y actividades que hacen parte del presente contrato en primer lugar dentro de los términos fijados por la Unidad Administrativa Especial de Impuestos, Rentas y Gestión Tributaria, y en todo caso sin exceder los establecidos en el ordenamiento jurídico, de igual manera, a mantener actualizado el registro en los sistemas de información de la Unidad Administrativa Especial de Impuestos, Rentas y Gestión Tributaria en tiempo real, cuando a ello hubiere lugar. </t>
    </r>
    <r>
      <rPr>
        <b/>
        <sz val="11"/>
        <color theme="1"/>
        <rFont val="Arial"/>
        <family val="2"/>
      </rPr>
      <t xml:space="preserve">(14) </t>
    </r>
    <r>
      <rPr>
        <sz val="11"/>
        <color theme="1"/>
        <rFont val="Arial"/>
        <family val="2"/>
      </rPr>
      <t xml:space="preserve">EL CONTRATISTA se compromete antes de iniciar la ejecución del contrato, estar afiliado al Sistema General de Riesgos Laborales de conformidad con lo señalado en el artículo 2 de la Ley 1562 de 2012 y sus normas reglamentarias. </t>
    </r>
    <r>
      <rPr>
        <b/>
        <sz val="11"/>
        <color theme="1"/>
        <rFont val="Arial"/>
        <family val="2"/>
      </rPr>
      <t xml:space="preserve">(15) </t>
    </r>
    <r>
      <rPr>
        <sz val="11"/>
        <color theme="1"/>
        <rFont val="Arial"/>
        <family val="2"/>
      </rPr>
      <t>EL CONTRATISTA</t>
    </r>
    <r>
      <rPr>
        <b/>
        <sz val="11"/>
        <color theme="1"/>
        <rFont val="Arial"/>
        <family val="2"/>
      </rPr>
      <t xml:space="preserve"> </t>
    </r>
    <r>
      <rPr>
        <sz val="11"/>
        <color theme="1"/>
        <rFont val="Arial"/>
        <family val="2"/>
      </rPr>
      <t xml:space="preserve">será responsable ante las autoridades competentes por los actos u omisiones en el ejercicio de las actividades que desarrolle en virtud del presente contrato, cuando con ellos cause perjuicio a la Administración o a terceros. Igualmente será responsable en los términos del artículo 52 de la ley 80 de 1993 y demás normas reglamentarias y concordantes. </t>
    </r>
    <r>
      <rPr>
        <b/>
        <sz val="11"/>
        <color theme="1"/>
        <rFont val="Arial"/>
        <family val="2"/>
      </rPr>
      <t xml:space="preserve">(16) </t>
    </r>
    <r>
      <rPr>
        <sz val="11"/>
        <color theme="1"/>
        <rFont val="Arial"/>
        <family val="2"/>
      </rPr>
      <t xml:space="preserve">En el evento en que EL CONTRATISTA al momento de suscribir el presente contrato pertenezca al régimen tributario simplificado y durante la vigencia del mismo adquiera la obligación de inscribirse en el régimen común, se compromete a realizar cambio de régimen ante la DIAN dentro de los términos que otorga la ley y a reportar dicha situación a la Unidad Administrativa Especial de Impuestos, Rentas y Gestión Tributaria para lo cual aportará el RUT actualizado y efectuar el registro en el SIGEP, lo anterior de conformidad con el literal c del artículo 437 y los artículos 499 y 508-2 del Estatuto Tributario. </t>
    </r>
    <r>
      <rPr>
        <b/>
        <sz val="11"/>
        <color theme="1"/>
        <rFont val="Arial"/>
        <family val="2"/>
      </rPr>
      <t xml:space="preserve">(17) </t>
    </r>
    <r>
      <rPr>
        <sz val="11"/>
        <color theme="1"/>
        <rFont val="Arial"/>
        <family val="2"/>
      </rPr>
      <t xml:space="preserve">EL CONTRATISTA se compromete a mantener actualizados todos sus documentos en la Entidad, especialmente el RUT. </t>
    </r>
    <r>
      <rPr>
        <b/>
        <sz val="11"/>
        <color theme="1"/>
        <rFont val="Arial"/>
        <family val="2"/>
      </rPr>
      <t xml:space="preserve">(18) </t>
    </r>
    <r>
      <rPr>
        <sz val="11"/>
        <color theme="1"/>
        <rFont val="Arial"/>
        <family val="2"/>
      </rPr>
      <t>Velar por el buen uso de los bienes entregados por la Unidad Administrativa Especial de Impuestos, Rentas y Gestión Tributaria para realizar sus actividades</t>
    </r>
    <r>
      <rPr>
        <sz val="11"/>
        <color rgb="FFFF0000"/>
        <rFont val="Arial"/>
        <family val="2"/>
      </rPr>
      <t xml:space="preserve"> </t>
    </r>
    <r>
      <rPr>
        <sz val="11"/>
        <color theme="1"/>
        <rFont val="Arial"/>
        <family val="2"/>
      </rPr>
      <t>y devolverlos en buen estado antes del pago de la última cuota pactada en el presente contrato.</t>
    </r>
    <r>
      <rPr>
        <sz val="11"/>
        <color rgb="FFFF0000"/>
        <rFont val="Arial"/>
        <family val="2"/>
      </rPr>
      <t xml:space="preserve"> </t>
    </r>
    <r>
      <rPr>
        <b/>
        <sz val="11"/>
        <color theme="1"/>
        <rFont val="Arial"/>
        <family val="2"/>
      </rPr>
      <t xml:space="preserve">(19) </t>
    </r>
    <r>
      <rPr>
        <sz val="11"/>
        <color theme="1"/>
        <rFont val="Arial"/>
        <family val="2"/>
      </rPr>
      <t xml:space="preserve">Cumplir con las obligaciones contenidas en el artículo 18 del Decreto 0723 del 15 de abril de 2013 referente al examen médico ocupacional, cuando a ello haya lugar, el cual se deberá practicar a partir del perfeccionamiento del presente contrato y entregar el certificado respectivo que acredite dicho examen al supervisor del mismo. </t>
    </r>
    <r>
      <rPr>
        <b/>
        <sz val="11"/>
        <color theme="1"/>
        <rFont val="Arial"/>
        <family val="2"/>
      </rPr>
      <t xml:space="preserve">(20)  </t>
    </r>
    <r>
      <rPr>
        <sz val="11"/>
        <color theme="1"/>
        <rFont val="Arial"/>
        <family val="2"/>
      </rPr>
      <t xml:space="preserve">Manejar y cumplir las políticas de Gestión Documental y Ventanilla Única. </t>
    </r>
    <r>
      <rPr>
        <b/>
        <sz val="11"/>
        <color theme="1"/>
        <rFont val="Arial"/>
        <family val="2"/>
      </rPr>
      <t xml:space="preserve">(21) </t>
    </r>
    <r>
      <rPr>
        <sz val="11"/>
        <color theme="1"/>
        <rFont val="Arial"/>
        <family val="2"/>
      </rPr>
      <t xml:space="preserve">Reportar a EL CONTRATANTE el número de cuenta bancaria de ahorro o corriente, donde se le ha de consignar el pago de honorarios derivados de la ejecución del presente contrato. </t>
    </r>
    <r>
      <rPr>
        <b/>
        <sz val="11"/>
        <color theme="1"/>
        <rFont val="Arial"/>
        <family val="2"/>
      </rPr>
      <t xml:space="preserve">(22) </t>
    </r>
    <r>
      <rPr>
        <sz val="11"/>
        <color theme="1"/>
        <rFont val="Arial"/>
        <family val="2"/>
      </rPr>
      <t xml:space="preserve">Registrar la información de su hoja de vida en el Sistema de Información y Gestión del Empleo Público –SIGEP-, en cumplimiento con lo previsto en el artículo 227 del Decreto 019 de 2012, cuando no sea posible el registro de la información, por fallas en el SIGEP, se diligenciará el formato único de hoja de vida, y una vez restablecido el Sistema, se procederá a registrar la información en el mismo. </t>
    </r>
    <r>
      <rPr>
        <b/>
        <sz val="11"/>
        <color theme="1"/>
        <rFont val="Arial"/>
        <family val="2"/>
      </rPr>
      <t>(23)</t>
    </r>
    <r>
      <rPr>
        <sz val="11"/>
        <color theme="1"/>
        <rFont val="Arial"/>
        <family val="2"/>
      </rPr>
      <t xml:space="preserve"> Prestar sus servicios en pro de la seguridad de la información y los recursos informáticos de la organización. </t>
    </r>
    <r>
      <rPr>
        <b/>
        <sz val="11"/>
        <color theme="1"/>
        <rFont val="Arial"/>
        <family val="2"/>
      </rPr>
      <t xml:space="preserve">(24) </t>
    </r>
    <r>
      <rPr>
        <sz val="11"/>
        <color theme="1"/>
        <rFont val="Arial"/>
        <family val="2"/>
      </rPr>
      <t xml:space="preserve">Serán de propiedad de EL CONTRATANTE los resultados de la información, formatos, estudios, diseños, investigaciones y en general los informes y trabajos realizados para cumplir el objeto de este contrato. </t>
    </r>
    <r>
      <rPr>
        <b/>
        <sz val="11"/>
        <color theme="1"/>
        <rFont val="Arial"/>
        <family val="2"/>
      </rPr>
      <t>(25)</t>
    </r>
    <r>
      <rPr>
        <sz val="11"/>
        <color theme="1"/>
        <rFont val="Arial"/>
        <family val="2"/>
      </rPr>
      <t xml:space="preserve"> Informar por escrito de la ocurrencia de situaciones constitutivas de fuerza mayor o caso fortuito, al Interventor y/o Supervisor del contrato y recomendar la actuación que debe proceder, siempre que se afecte o pueda afectar la adecuada ejecución del contrato. </t>
    </r>
    <r>
      <rPr>
        <b/>
        <sz val="11"/>
        <color theme="1"/>
        <rFont val="Arial"/>
        <family val="2"/>
      </rPr>
      <t>(26)</t>
    </r>
    <r>
      <rPr>
        <sz val="11"/>
        <color theme="1"/>
        <rFont val="Arial"/>
        <family val="2"/>
      </rPr>
      <t xml:space="preserve"> Cuando se requiera y conforme a su idoneidad y/o experiencia, será miembro del Comité Evaluador de los Procesos Contractuales que adelante la Unidad Administrativa Especial de Impuestos, Rentas y Gestión Tributaria. </t>
    </r>
    <r>
      <rPr>
        <b/>
        <sz val="11"/>
        <color theme="1"/>
        <rFont val="Arial"/>
        <family val="2"/>
      </rPr>
      <t>(27)</t>
    </r>
    <r>
      <rPr>
        <sz val="11"/>
        <color theme="1"/>
        <rFont val="Arial"/>
        <family val="2"/>
      </rPr>
      <t xml:space="preserve"> Cuando se requiera y conforme a su idoneidad y/o experiencia, será apoyo a la Supervisión de contratos que adelante la Unidad Administrativa Especial de Impuestos, Rentas y Gestión Tributaria. </t>
    </r>
    <r>
      <rPr>
        <b/>
        <sz val="11"/>
        <color theme="1"/>
        <rFont val="Arial"/>
        <family val="2"/>
      </rPr>
      <t>(28)</t>
    </r>
    <r>
      <rPr>
        <sz val="11"/>
        <color theme="1"/>
        <rFont val="Arial"/>
        <family val="2"/>
      </rPr>
      <t xml:space="preserve"> Custodiar durante la ejecución del contrato los insumos, suministros, herramientas, dotación, implementación, inventarios y/o materiales que sean puestos a su disposición para la prestación del servicio y a la terminación devolver, todos aquellos que sean de naturaleza consumible de control. </t>
    </r>
    <r>
      <rPr>
        <b/>
        <sz val="11"/>
        <color theme="1"/>
        <rFont val="Arial"/>
        <family val="2"/>
      </rPr>
      <t>(29)</t>
    </r>
    <r>
      <rPr>
        <sz val="11"/>
        <color theme="1"/>
        <rFont val="Arial"/>
        <family val="2"/>
      </rPr>
      <t xml:space="preserve"> Presentar oportunamente informes y cuentas de cobro con los requisitos exigidos por la Ley como las planillas de pago correspondientes a seguridad social (Salud, Pensión, ARL y parafiscales, éstos últimos cuando aplique) y las requeridas por EL CONTRATANTE. </t>
    </r>
    <r>
      <rPr>
        <b/>
        <sz val="11"/>
        <color theme="1"/>
        <rFont val="Arial"/>
        <family val="2"/>
      </rPr>
      <t>(30)</t>
    </r>
    <r>
      <rPr>
        <sz val="11"/>
        <color theme="1"/>
        <rFont val="Arial"/>
        <family val="2"/>
      </rPr>
      <t xml:space="preserve"> Prestar el servicio idóneo y oportuno de forma personal. </t>
    </r>
    <r>
      <rPr>
        <b/>
        <sz val="11"/>
        <color theme="1"/>
        <rFont val="Arial"/>
        <family val="2"/>
      </rPr>
      <t>(31)</t>
    </r>
    <r>
      <rPr>
        <sz val="11"/>
        <color theme="1"/>
        <rFont val="Arial"/>
        <family val="2"/>
      </rPr>
      <t xml:space="preserve"> Cumplir las instrucciones y ejecutar las órdenes expedidas por la Gerencia de la Unidad Administrativa Especial de Impuestos, Rentas y Gestión Tributaria, su Subgerencia o la Supervisión en cumplimiento del objeto contractual. </t>
    </r>
    <r>
      <rPr>
        <b/>
        <sz val="11"/>
        <color theme="1"/>
        <rFont val="Arial"/>
        <family val="2"/>
      </rPr>
      <t xml:space="preserve">(32) </t>
    </r>
    <r>
      <rPr>
        <sz val="11"/>
        <color theme="1"/>
        <rFont val="Arial"/>
        <family val="2"/>
      </rPr>
      <t xml:space="preserve">Cumplir con el contenido de los Estudios y Documentos Previos, la propuesta y las obligaciones generales del contrato. </t>
    </r>
    <r>
      <rPr>
        <b/>
        <sz val="11"/>
        <color theme="1"/>
        <rFont val="Arial"/>
        <family val="2"/>
      </rPr>
      <t>(33)</t>
    </r>
    <r>
      <rPr>
        <sz val="11"/>
        <color theme="1"/>
        <rFont val="Arial"/>
        <family val="2"/>
      </rPr>
      <t xml:space="preserve">  Cumplir con las metas y productos de entrega que se estipulen en las Actas de Compromiso Contractual que firmen con el supervisor, para poder tramitar el pago. </t>
    </r>
    <r>
      <rPr>
        <b/>
        <sz val="11"/>
        <color theme="1"/>
        <rFont val="Arial"/>
        <family val="2"/>
      </rPr>
      <t>(34)</t>
    </r>
    <r>
      <rPr>
        <sz val="11"/>
        <color theme="1"/>
        <rFont val="Arial"/>
        <family val="2"/>
      </rPr>
      <t xml:space="preserve"> Asistir a las capacitaciones, inducciones y reinducciones que programe el SIG y la Unidad Administrativa Especial de Impuestos, Rentas y Gestión Tributaria previa convocatoria. </t>
    </r>
    <r>
      <rPr>
        <b/>
        <sz val="11"/>
        <color theme="1"/>
        <rFont val="Arial"/>
        <family val="2"/>
      </rPr>
      <t>(35)</t>
    </r>
    <r>
      <rPr>
        <sz val="11"/>
        <color theme="1"/>
        <rFont val="Arial"/>
        <family val="2"/>
      </rPr>
      <t xml:space="preserve"> Contestar, tramitar y mantener al día las actividades que sean asignadas por correo electrónico o que se encuentren en bandeja SADE, PQR u otras plataformas digitales, estas últimas, en caso de tener asignado usuario.</t>
    </r>
  </si>
  <si>
    <t>0190-18-11-0427-2018</t>
  </si>
  <si>
    <t>MARTHA ALEJANDRA GRAJALES BUITRAGO</t>
  </si>
  <si>
    <t>https://www.contratos.gov.co/consultas/detalleProceso.do?numConstancia=18-12-7544831</t>
  </si>
  <si>
    <t>0190-18-11-0403-2018</t>
  </si>
  <si>
    <t>JOHN ALEXANDER MORALES CARDONA</t>
  </si>
  <si>
    <t>https://www.contratos.gov.co/consultas/detalleProceso.do?numConstancia=18-12-7596892</t>
  </si>
  <si>
    <t>0190-18-11-0897-2018</t>
  </si>
  <si>
    <t>ALVARO JOSE PIEDRAHITA</t>
  </si>
  <si>
    <t>https://www.contratos.gov.co/consultas/detalleProceso.do?numConstancia=18-12-7543216</t>
  </si>
  <si>
    <t>TECNICO EN VENTAS</t>
  </si>
  <si>
    <t>0190-18-11-0421-2018</t>
  </si>
  <si>
    <t>ANDRES FELIPE MONDRAGON ALVAREZ</t>
  </si>
  <si>
    <t>https://www.contratos.gov.co/consultas/detalleProceso.do?numConstancia=18-12-7545967</t>
  </si>
  <si>
    <r>
      <t xml:space="preserve">(1) </t>
    </r>
    <r>
      <rPr>
        <sz val="11"/>
        <color theme="1"/>
        <rFont val="Arial"/>
        <family val="2"/>
      </rPr>
      <t xml:space="preserve">Ejecutar el objeto del contrato y desarrollar las actividades generales y específicas en las condiciones pactadas. </t>
    </r>
    <r>
      <rPr>
        <b/>
        <sz val="11"/>
        <color theme="1"/>
        <rFont val="Arial"/>
        <family val="2"/>
      </rPr>
      <t xml:space="preserve">(2) </t>
    </r>
    <r>
      <rPr>
        <sz val="11"/>
        <color theme="1"/>
        <rFont val="Arial"/>
        <family val="2"/>
      </rPr>
      <t xml:space="preserve">Presentar los informes requeridos por el supervisor para el seguimiento de las tareas encomendadas. </t>
    </r>
    <r>
      <rPr>
        <b/>
        <sz val="11"/>
        <color theme="1"/>
        <rFont val="Arial"/>
        <family val="2"/>
      </rPr>
      <t>(3)</t>
    </r>
    <r>
      <rPr>
        <sz val="11"/>
        <color theme="1"/>
        <rFont val="Arial"/>
        <family val="2"/>
      </rPr>
      <t xml:space="preserve"> Guardar la debida confidencialidad y reserva sobre la información y documentos que por razón del contrato llegue a conocer, obligación que deberá ser cumplida por EL CONTRATISTA aún después de terminado el contrato. </t>
    </r>
    <r>
      <rPr>
        <b/>
        <sz val="11"/>
        <color theme="1"/>
        <rFont val="Arial"/>
        <family val="2"/>
      </rPr>
      <t xml:space="preserve">(4) </t>
    </r>
    <r>
      <rPr>
        <sz val="11"/>
        <color theme="1"/>
        <rFont val="Arial"/>
        <family val="2"/>
      </rPr>
      <t xml:space="preserve">Una vez finalice el objeto del contrato, EL CONTRATISTA deberá entregar al supervisor del mismo, un informe consolidado de las actividades realizadas durante su ejecución indicando en el mismo los asuntos asignados, tramitados y pendientes por resolver, así como los archivos físicos y magnéticos que se hubieren generado durante la ejecución del mismo, que deberá reposar en el área supervisora, </t>
    </r>
    <r>
      <rPr>
        <sz val="11"/>
        <color rgb="FF000000"/>
        <rFont val="Arial"/>
        <family val="2"/>
      </rPr>
      <t xml:space="preserve">cuando a ello hubiere lugar. </t>
    </r>
    <r>
      <rPr>
        <b/>
        <sz val="11"/>
        <color theme="1"/>
        <rFont val="Arial"/>
        <family val="2"/>
      </rPr>
      <t xml:space="preserve">(5) </t>
    </r>
    <r>
      <rPr>
        <sz val="11"/>
        <color rgb="FF000000"/>
        <rFont val="Arial"/>
        <family val="2"/>
      </rPr>
      <t>Custodiar, preservar y portar el carnet institucional para ingresar y desplazarse en las instalaciones</t>
    </r>
    <r>
      <rPr>
        <sz val="11"/>
        <color theme="1"/>
        <rFont val="Arial"/>
        <family val="2"/>
      </rPr>
      <t xml:space="preserve"> del edificio, y devolverlo a la finalización del contrato así como también todos los insumos, suministros, herramientas, dotación, implementación, inventarios y/o materiales que sean puestos a su disposición para la prestación del servicio y a la terminación devolver, todos aquellos que sean de naturaleza consumible de control, los cuales no podrán ser donados, enajenados o puestos a disposición de terceros sin autorización de EL CONTRATANTE. </t>
    </r>
    <r>
      <rPr>
        <b/>
        <sz val="11"/>
        <color theme="1"/>
        <rFont val="Arial"/>
        <family val="2"/>
      </rPr>
      <t xml:space="preserve">(6) </t>
    </r>
    <r>
      <rPr>
        <sz val="11"/>
        <color theme="1"/>
        <rFont val="Arial"/>
        <family val="2"/>
      </rPr>
      <t xml:space="preserve">Adoptar las medidas correspondientes y velar para que se cumplan los requisitos y términos contractuales de acuerdo con lo establecido para tal efecto en la Ley 80 de 1993, la Ley 1150 de 2007 y sus respectivos decretos reglamentarios y normas concordantes. </t>
    </r>
    <r>
      <rPr>
        <b/>
        <sz val="11"/>
        <color theme="1"/>
        <rFont val="Arial"/>
        <family val="2"/>
      </rPr>
      <t xml:space="preserve">(7) </t>
    </r>
    <r>
      <rPr>
        <sz val="11"/>
        <color theme="1"/>
        <rFont val="Arial"/>
        <family val="2"/>
      </rPr>
      <t xml:space="preserve">Manejar la documentación a su cargo de conformidad con la Ley 594 de 2000, Ley General de Archivo y entregar inventariada a (La Dependencia) y/o al supervisor, las carpetas y documentación que tenga a su cargo en virtud del desarrollo del objeto del presente contrato, entrega que deberá hacerse de acuerdo con los procedimientos establecidos por la Entidad. </t>
    </r>
    <r>
      <rPr>
        <b/>
        <sz val="11"/>
        <color theme="1"/>
        <rFont val="Arial"/>
        <family val="2"/>
      </rPr>
      <t xml:space="preserve">(8) </t>
    </r>
    <r>
      <rPr>
        <sz val="11"/>
        <color theme="1"/>
        <rFont val="Arial"/>
        <family val="2"/>
      </rPr>
      <t xml:space="preserve">Mantener al día el pago correspondiente a los sistemas de seguridad social en salud, pensiones y ARL de acuerdo con las bases de cotización establecidas en las normas vigentes. </t>
    </r>
    <r>
      <rPr>
        <b/>
        <sz val="11"/>
        <color theme="1"/>
        <rFont val="Arial"/>
        <family val="2"/>
      </rPr>
      <t xml:space="preserve">(9) </t>
    </r>
    <r>
      <rPr>
        <sz val="11"/>
        <color theme="1"/>
        <rFont val="Arial"/>
        <family val="2"/>
      </rPr>
      <t xml:space="preserve">EL CONTRATISTA antes de iniciar la ejecución contractual deberá informar a la Unidad Administrativa Especial de Impuestos, Rentas y Gestión Tributaria, la EPS, la AFP y la ARL a los cuales se encuentre afiliado. Igualmente, cuando EL CONTRATISTA determine trasladarse de empresa promotora de salud (EPS) o de fondo de pensiones, deberá informar dicha situación a la Unidad Administrativa Especial de Impuestos, Rentas y Gestión Tributaria, con una antelación mínima de 30 días a su ocurrencia. Al vencimiento del contrato, deberá adelantar los trámites correspondientes a los reportes de novedades a las entidades de salud y pensiones. </t>
    </r>
    <r>
      <rPr>
        <b/>
        <sz val="11"/>
        <color theme="1"/>
        <rFont val="Arial"/>
        <family val="2"/>
      </rPr>
      <t xml:space="preserve">(10) </t>
    </r>
    <r>
      <rPr>
        <sz val="11"/>
        <color theme="1"/>
        <rFont val="Arial"/>
        <family val="2"/>
      </rPr>
      <t xml:space="preserve">Las obligaciones que se deriven del presente contrato deberán prestarse en la oportunidad requerida por la entidad, de tal manera que se garantice la continua y eficiente prestación del servicio. </t>
    </r>
    <r>
      <rPr>
        <b/>
        <sz val="11"/>
        <color theme="1"/>
        <rFont val="Arial"/>
        <family val="2"/>
      </rPr>
      <t xml:space="preserve">(11) </t>
    </r>
    <r>
      <rPr>
        <sz val="11"/>
        <color theme="1"/>
        <rFont val="Arial"/>
        <family val="2"/>
      </rPr>
      <t xml:space="preserve">EL CONTRATISTA se compromete a cumplir con las normas y procedimientos sobre Salud Ocupacional y Medio Ambiente. </t>
    </r>
    <r>
      <rPr>
        <b/>
        <sz val="11"/>
        <color theme="1"/>
        <rFont val="Arial"/>
        <family val="2"/>
      </rPr>
      <t xml:space="preserve">(12)  </t>
    </r>
    <r>
      <rPr>
        <sz val="11"/>
        <color theme="1"/>
        <rFont val="Arial"/>
        <family val="2"/>
      </rPr>
      <t xml:space="preserve">Si en el desarrollo del objeto contractual se realizan actividades de campo y/o visitas, EL CONTRATISTA, a sus expensas, deberá dotarse y acudir a estos lugares con los implementos de seguridad industrial mínimos requeridos. </t>
    </r>
    <r>
      <rPr>
        <b/>
        <sz val="11"/>
        <color theme="1"/>
        <rFont val="Arial"/>
        <family val="2"/>
      </rPr>
      <t xml:space="preserve">(13) </t>
    </r>
    <r>
      <rPr>
        <sz val="11"/>
        <color theme="1"/>
        <rFont val="Arial"/>
        <family val="2"/>
      </rPr>
      <t xml:space="preserve">EL CONTRATISTA se compromete a tramitar y entregar los productos y actividades que hacen parte del presente contrato en primer lugar dentro de los términos fijados por la Unidad Administrativa Especial de Impuestos, Rentas y Gestión Tributaria, y en todo caso sin exceder los establecidos en el ordenamiento jurídico, de igual manera, a mantener actualizado el registro en los sistemas de información de la Unidad Administrativa Especial de Impuestos, Rentas y Gestión Tributaria en tiempo real, cuando a ello hubiere lugar. </t>
    </r>
    <r>
      <rPr>
        <b/>
        <sz val="11"/>
        <color theme="1"/>
        <rFont val="Arial"/>
        <family val="2"/>
      </rPr>
      <t xml:space="preserve">(14) </t>
    </r>
    <r>
      <rPr>
        <sz val="11"/>
        <color theme="1"/>
        <rFont val="Arial"/>
        <family val="2"/>
      </rPr>
      <t xml:space="preserve">EL CONTRATISTA se compromete antes de iniciar la ejecución del contrato, estar afiliado al Sistema General de Riesgos Laborales de conformidad con lo señalado en el artículo 2 de la Ley 1562 de 2012 y sus normas reglamentarias. </t>
    </r>
    <r>
      <rPr>
        <b/>
        <sz val="11"/>
        <color theme="1"/>
        <rFont val="Arial"/>
        <family val="2"/>
      </rPr>
      <t xml:space="preserve">(15) </t>
    </r>
    <r>
      <rPr>
        <sz val="11"/>
        <color theme="1"/>
        <rFont val="Arial"/>
        <family val="2"/>
      </rPr>
      <t>EL CONTRATISTA</t>
    </r>
    <r>
      <rPr>
        <b/>
        <sz val="11"/>
        <color theme="1"/>
        <rFont val="Arial"/>
        <family val="2"/>
      </rPr>
      <t xml:space="preserve"> </t>
    </r>
    <r>
      <rPr>
        <sz val="11"/>
        <color theme="1"/>
        <rFont val="Arial"/>
        <family val="2"/>
      </rPr>
      <t xml:space="preserve">será responsable ante las autoridades competentes por los actos u omisiones en el ejercicio de las actividades que desarrolle en virtud del presente contrato, cuando con ellos cause perjuicio a la Administración o a terceros. Igualmente será responsable en los términos del artículo 52 de la ley 80 de 1993 y demás normas reglamentarias y concordantes. </t>
    </r>
    <r>
      <rPr>
        <b/>
        <sz val="11"/>
        <color theme="1"/>
        <rFont val="Arial"/>
        <family val="2"/>
      </rPr>
      <t xml:space="preserve">(16) </t>
    </r>
    <r>
      <rPr>
        <sz val="11"/>
        <color theme="1"/>
        <rFont val="Arial"/>
        <family val="2"/>
      </rPr>
      <t xml:space="preserve">En el evento en que EL CONTRATISTA al momento de suscribir el presente contrato pertenezca al régimen tributario simplificado y durante la vigencia del mismo adquiera la obligación de inscribirse en el régimen común, se compromete a realizar cambio de régimen ante la DIAN dentro de los términos que otorga la ley y a reportar dicha situación a la Unidad Administrativa Especial de Impuestos, Rentas y Gestión Tributaria para lo cual aportará el RUT actualizado y efectuar el registro en el SIGEP, lo anterior de conformidad con el literal c del artículo 437 y los artículos 499 y 508-2 del Estatuto Tributario. </t>
    </r>
    <r>
      <rPr>
        <b/>
        <sz val="11"/>
        <color theme="1"/>
        <rFont val="Arial"/>
        <family val="2"/>
      </rPr>
      <t xml:space="preserve">(17) </t>
    </r>
    <r>
      <rPr>
        <sz val="11"/>
        <color theme="1"/>
        <rFont val="Arial"/>
        <family val="2"/>
      </rPr>
      <t xml:space="preserve">EL CONTRATISTA se compromete a mantener actualizados todos sus documentos en la Entidad, especialmente el RUT. </t>
    </r>
    <r>
      <rPr>
        <b/>
        <sz val="11"/>
        <color theme="1"/>
        <rFont val="Arial"/>
        <family val="2"/>
      </rPr>
      <t xml:space="preserve">(18) </t>
    </r>
    <r>
      <rPr>
        <sz val="11"/>
        <color theme="1"/>
        <rFont val="Arial"/>
        <family val="2"/>
      </rPr>
      <t>Velar por el buen uso de los bienes entregados por la Unidad Administrativa Especial de Impuestos, Rentas y Gestión Tributaria para realizar sus actividades</t>
    </r>
    <r>
      <rPr>
        <sz val="11"/>
        <color rgb="FFFF0000"/>
        <rFont val="Arial"/>
        <family val="2"/>
      </rPr>
      <t xml:space="preserve"> </t>
    </r>
    <r>
      <rPr>
        <sz val="11"/>
        <color theme="1"/>
        <rFont val="Arial"/>
        <family val="2"/>
      </rPr>
      <t>y devolverlos en buen estado antes del pago de la última cuota pactada en el presente contrato.</t>
    </r>
    <r>
      <rPr>
        <sz val="11"/>
        <color rgb="FFFF0000"/>
        <rFont val="Arial"/>
        <family val="2"/>
      </rPr>
      <t xml:space="preserve"> </t>
    </r>
    <r>
      <rPr>
        <b/>
        <sz val="11"/>
        <color theme="1"/>
        <rFont val="Arial"/>
        <family val="2"/>
      </rPr>
      <t xml:space="preserve">(19) </t>
    </r>
    <r>
      <rPr>
        <sz val="11"/>
        <color theme="1"/>
        <rFont val="Arial"/>
        <family val="2"/>
      </rPr>
      <t xml:space="preserve">Cumplir con las obligaciones contenidas en el artículo 18 del Decreto 0723 del 15 de abril de 2013 referente al examen médico ocupacional, cuando a ello haya lugar, el cual se deberá practicar a partir del perfeccionamiento del presente contrato y entregar el certificado respectivo que acredite dicho examen al supervisor del mismo. </t>
    </r>
    <r>
      <rPr>
        <b/>
        <sz val="11"/>
        <color theme="1"/>
        <rFont val="Arial"/>
        <family val="2"/>
      </rPr>
      <t xml:space="preserve">(20)  </t>
    </r>
    <r>
      <rPr>
        <sz val="11"/>
        <color theme="1"/>
        <rFont val="Arial"/>
        <family val="2"/>
      </rPr>
      <t xml:space="preserve">Manejar y cumplir las políticas de Gestión Documental y Ventanilla Única. </t>
    </r>
    <r>
      <rPr>
        <b/>
        <sz val="11"/>
        <color theme="1"/>
        <rFont val="Arial"/>
        <family val="2"/>
      </rPr>
      <t xml:space="preserve">(21) </t>
    </r>
    <r>
      <rPr>
        <sz val="11"/>
        <color theme="1"/>
        <rFont val="Arial"/>
        <family val="2"/>
      </rPr>
      <t xml:space="preserve">Reportar a EL CONTRATANTE el número de cuenta bancaria de ahorro o corriente, donde se le ha de consignar el pago de honorarios derivados de la ejecución del presente contrato. </t>
    </r>
    <r>
      <rPr>
        <b/>
        <sz val="11"/>
        <color theme="1"/>
        <rFont val="Arial"/>
        <family val="2"/>
      </rPr>
      <t xml:space="preserve">(22) </t>
    </r>
    <r>
      <rPr>
        <sz val="11"/>
        <color theme="1"/>
        <rFont val="Arial"/>
        <family val="2"/>
      </rPr>
      <t xml:space="preserve">Registrar la información de su hoja de vida en el Sistema de Información y Gestión del Empleo Público –SIGEP-, en cumplimiento con lo previsto en el artículo 227 del Decreto 019 de 2012, cuando no sea posible el registro de la información, por fallas en el SIGEP, se diligenciará el formato único de hoja de vida, y una vez restablecido el Sistema, se procederá a registrar la información en el mismo. </t>
    </r>
    <r>
      <rPr>
        <b/>
        <sz val="11"/>
        <color theme="1"/>
        <rFont val="Arial"/>
        <family val="2"/>
      </rPr>
      <t>(23)</t>
    </r>
    <r>
      <rPr>
        <sz val="11"/>
        <color theme="1"/>
        <rFont val="Arial"/>
        <family val="2"/>
      </rPr>
      <t xml:space="preserve"> Prestar sus servicios en pro de la seguridad de la información y los recursos informáticos de la organización. </t>
    </r>
    <r>
      <rPr>
        <b/>
        <sz val="11"/>
        <color theme="1"/>
        <rFont val="Arial"/>
        <family val="2"/>
      </rPr>
      <t xml:space="preserve">(24) </t>
    </r>
    <r>
      <rPr>
        <sz val="11"/>
        <color theme="1"/>
        <rFont val="Arial"/>
        <family val="2"/>
      </rPr>
      <t xml:space="preserve">Serán de propiedad de EL CONTRATANTE los resultados de la información, formatos, estudios, diseños, investigaciones y en general los informes y trabajos realizados para cumplir el objeto de este contrato. </t>
    </r>
    <r>
      <rPr>
        <b/>
        <sz val="11"/>
        <color theme="1"/>
        <rFont val="Arial"/>
        <family val="2"/>
      </rPr>
      <t>(25)</t>
    </r>
    <r>
      <rPr>
        <sz val="11"/>
        <color theme="1"/>
        <rFont val="Arial"/>
        <family val="2"/>
      </rPr>
      <t xml:space="preserve"> Informar por escrito de la ocurrencia de situaciones constitutivas de fuerza mayor o caso fortuito, al Interventor y/o Supervisor del contrato y recomendar la actuación que debe proceder, siempre que se afecte o pueda afectar la adecuada ejecución del contrato. </t>
    </r>
    <r>
      <rPr>
        <b/>
        <sz val="11"/>
        <color theme="1"/>
        <rFont val="Arial"/>
        <family val="2"/>
      </rPr>
      <t>(26)</t>
    </r>
    <r>
      <rPr>
        <sz val="11"/>
        <color theme="1"/>
        <rFont val="Arial"/>
        <family val="2"/>
      </rPr>
      <t xml:space="preserve"> Cuando se requiera y conforme a su idoneidad y/o experiencia, será miembro del Comité Evaluador de los Procesos Contractuales que adelante la Unidad Administrativa Especial de Impuestos, Rentas y Gestión Tributaria. </t>
    </r>
    <r>
      <rPr>
        <b/>
        <sz val="11"/>
        <color theme="1"/>
        <rFont val="Arial"/>
        <family val="2"/>
      </rPr>
      <t>(27)</t>
    </r>
    <r>
      <rPr>
        <sz val="11"/>
        <color theme="1"/>
        <rFont val="Arial"/>
        <family val="2"/>
      </rPr>
      <t xml:space="preserve"> Cuando se requiera y conforme a su idoneidad y/o experiencia, será apoyo a la Supervisión de contratos que adelante la Unidad Administrativa Especial de Impuestos, Rentas y Gestión Tributaria. </t>
    </r>
    <r>
      <rPr>
        <b/>
        <sz val="11"/>
        <color theme="1"/>
        <rFont val="Arial"/>
        <family val="2"/>
      </rPr>
      <t>(28)</t>
    </r>
    <r>
      <rPr>
        <sz val="11"/>
        <color theme="1"/>
        <rFont val="Arial"/>
        <family val="2"/>
      </rPr>
      <t xml:space="preserve"> Custodiar durante la ejecución del contrato los insumos, suministros, herramientas, dotación, implementación, inventarios y/o materiales que sean puestos a su disposición para la prestación del servicio y a la terminación devolver, todos aquellos que sean de naturaleza consumible de control. </t>
    </r>
    <r>
      <rPr>
        <b/>
        <sz val="11"/>
        <color theme="1"/>
        <rFont val="Arial"/>
        <family val="2"/>
      </rPr>
      <t>(29)</t>
    </r>
    <r>
      <rPr>
        <sz val="11"/>
        <color theme="1"/>
        <rFont val="Arial"/>
        <family val="2"/>
      </rPr>
      <t xml:space="preserve"> Presentar oportunamente informes y cuentas de cobro con los requisitos exigidos por la Ley como las planillas de pago correspondientes a seguridad social (Salud, Pensión, ARL y parafiscales, éstos últimos cuando aplique) y las requeridas por EL CONTRATANTE. </t>
    </r>
    <r>
      <rPr>
        <b/>
        <sz val="11"/>
        <color theme="1"/>
        <rFont val="Arial"/>
        <family val="2"/>
      </rPr>
      <t>(30)</t>
    </r>
    <r>
      <rPr>
        <sz val="11"/>
        <color theme="1"/>
        <rFont val="Arial"/>
        <family val="2"/>
      </rPr>
      <t xml:space="preserve"> Prestar el servicio idóneo y oportuno de forma personal. </t>
    </r>
    <r>
      <rPr>
        <b/>
        <sz val="11"/>
        <color theme="1"/>
        <rFont val="Arial"/>
        <family val="2"/>
      </rPr>
      <t>(31)</t>
    </r>
    <r>
      <rPr>
        <sz val="11"/>
        <color theme="1"/>
        <rFont val="Arial"/>
        <family val="2"/>
      </rPr>
      <t xml:space="preserve"> Cumplir las instrucciones y ejecutar las órdenes expedidas por la Gerencia de la Unidad Administrativa Especial de Impuestos, Rentas y Gestión Tributaria, su Subgerencia o la Supervisión en cumplimiento del objeto contractual. </t>
    </r>
    <r>
      <rPr>
        <b/>
        <sz val="11"/>
        <color theme="1"/>
        <rFont val="Arial"/>
        <family val="2"/>
      </rPr>
      <t xml:space="preserve">(32) </t>
    </r>
    <r>
      <rPr>
        <sz val="11"/>
        <color theme="1"/>
        <rFont val="Arial"/>
        <family val="2"/>
      </rPr>
      <t xml:space="preserve">Cumplir con el contenido de los Estudios y Documentos Previos, la propuesta y las obligaciones generales del contrato. </t>
    </r>
    <r>
      <rPr>
        <b/>
        <sz val="11"/>
        <color theme="1"/>
        <rFont val="Arial"/>
        <family val="2"/>
      </rPr>
      <t>(33)</t>
    </r>
    <r>
      <rPr>
        <sz val="11"/>
        <color theme="1"/>
        <rFont val="Arial"/>
        <family val="2"/>
      </rPr>
      <t xml:space="preserve">  Cumplir con las metas y productos de entrega que se estipulen en las Actas de Compromiso Contractual que firmen con el supervisor, para poder tramitar el pago. </t>
    </r>
    <r>
      <rPr>
        <b/>
        <sz val="11"/>
        <color theme="1"/>
        <rFont val="Arial"/>
        <family val="2"/>
      </rPr>
      <t xml:space="preserve">(34) </t>
    </r>
    <r>
      <rPr>
        <sz val="11"/>
        <color theme="1"/>
        <rFont val="Arial"/>
        <family val="2"/>
      </rPr>
      <t xml:space="preserve"> Asistir a las capacitaciones, inducciones y reinducciones que programe el SIG y la Unidad Administrativa Especial de Impuestos, Rentas y Gestión Tributaria previa convocatoria. </t>
    </r>
    <r>
      <rPr>
        <b/>
        <sz val="11"/>
        <color theme="1"/>
        <rFont val="Arial"/>
        <family val="2"/>
      </rPr>
      <t>(35)</t>
    </r>
    <r>
      <rPr>
        <sz val="11"/>
        <color theme="1"/>
        <rFont val="Arial"/>
        <family val="2"/>
      </rPr>
      <t xml:space="preserve"> Contestar, tramitar y mantener al día las actividades que sean asignadas por correo electrónico o que se encuentren en bandeja SADE, PQR u otras plataformas digitales, estas últimas, en caso de tener asignado usuario.</t>
    </r>
  </si>
  <si>
    <t>0190-18-11-0631-2018</t>
  </si>
  <si>
    <t>MARIA TERESA PABON ROMERO</t>
  </si>
  <si>
    <t>https://www.contratos.gov.co/consultas/detalleProceso.do?numConstancia=18-12-7673489</t>
  </si>
  <si>
    <t>PRESTACIÓN DE SERVICIOS PROFESIONALES COMO INGENIERA INDUSTRIAL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</si>
  <si>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ingenieria industrial</t>
  </si>
  <si>
    <t>0190-18-11-0744-2018</t>
  </si>
  <si>
    <t>JOSE LUIS GONZALEZ CARDONA</t>
  </si>
  <si>
    <t>https://www.contratos.gov.co/consultas/detalleProceso.do?numConstancia=18-12-7611004</t>
  </si>
  <si>
    <t>PRESTACIÓN DE SERVICIOS DE APOYO A LA GESTION COMO TECNICO 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</si>
  <si>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TECNOLOGO COMERCIO EXTERIOR</t>
  </si>
  <si>
    <t>0190-18-11-0434-2018</t>
  </si>
  <si>
    <t>ANDRES LONDOÑO SARMIENTO</t>
  </si>
  <si>
    <t>https://www.contratos.gov.co/consultas/detalleProceso.do?numConstancia=18-12-7594511</t>
  </si>
  <si>
    <t>0190-18-11-0518-2018</t>
  </si>
  <si>
    <t>GUSTAVO ADOLFO CAICEDO</t>
  </si>
  <si>
    <t>https://www.contratos.gov.co/consultas/detalleProceso.do?numConstancia=18-12-7673843</t>
  </si>
  <si>
    <t>66.930.649 DE PRADERA</t>
  </si>
  <si>
    <t>TECNOLOGO EN ADMINISTRACIOON DE EMPRESAS</t>
  </si>
  <si>
    <t>0190-18-11-0425-2018</t>
  </si>
  <si>
    <t>GABRIEL FEDERMAN ORTIZ SEGURA</t>
  </si>
  <si>
    <t>https://www.contratos.gov.co/consultas/detalleProceso.do?numConstancia=18-12-7594269</t>
  </si>
  <si>
    <t xml:space="preserve">PRESTACIÓN DE SERVICIOS PROFESIONALES COMO INGENIERO DE SISTEMAS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 </t>
  </si>
  <si>
    <t>0190-18-11-0423-2018</t>
  </si>
  <si>
    <t>DIANA MARCELA VASQUEZ BERMUDEZ</t>
  </si>
  <si>
    <t>https://www.contratos.gov.co/consultas/detalleProceso.do?numConstancia=18-12-7599095</t>
  </si>
  <si>
    <t>TECNICO EN ADMINISTRACION EMPRESAS</t>
  </si>
  <si>
    <t>0190-18-11-0891-2018</t>
  </si>
  <si>
    <t>CAROLINA TORRES</t>
  </si>
  <si>
    <t>https://www.contratos.gov.co/consultas/detalleProceso.do?numConstancia=18-12-7543633</t>
  </si>
  <si>
    <t>PRESTACIÓN DE SERVICIOS PROFESIONALES  COMO ABOGADA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</si>
  <si>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0190-18-11-0908-2018</t>
  </si>
  <si>
    <t>ANDERSON FLOREZ QUIROZ</t>
  </si>
  <si>
    <t>https://www.contratos.gov.co/consultas/detalleProceso.do?numConstancia=18-12-7565444</t>
  </si>
  <si>
    <t>PRESTACIÓN DE SERVICIOS PROFESIONALES COMO ADMINISTRADOR PUBLICO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</si>
  <si>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ADMINISTRADOR PUBLICO</t>
  </si>
  <si>
    <t>0190-18-11-0429-2018</t>
  </si>
  <si>
    <t>NAILEN ANDREA ARIAS SANCHEZ</t>
  </si>
  <si>
    <t>https://www.contratos.gov.co/consultas/detalleProceso.do?numConstancia=18-12-7554865</t>
  </si>
  <si>
    <t>PRESTACIÓN DE SERVICIOS PROFESIONALES COMO ABOGADA ESPECIALIZADA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</si>
  <si>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0190-18-11-0969-2018</t>
  </si>
  <si>
    <t xml:space="preserve">WILLIAM TAPASCO ORTEGA </t>
  </si>
  <si>
    <t>https://www.contratos.gov.co/consultas/detalleProceso.do?numConstancia=18-12-7596546</t>
  </si>
  <si>
    <t>14.624.111 DE CALI</t>
  </si>
  <si>
    <t>TECNOLOGO EN SISTEMAS</t>
  </si>
  <si>
    <t>190-18-11-0898-2018</t>
  </si>
  <si>
    <t>DIEGO FERNANDO JARAMILLO CASTILLO</t>
  </si>
  <si>
    <t>https://www.contratos.gov.co/consultas/detalleProceso.do?numConstancia=18-12-7554239</t>
  </si>
  <si>
    <t>PRESTACIÓN DE SERVICIOS DE APOYO A LA GESTION COMO TECNICO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</si>
  <si>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TECNICO EN DERECHO</t>
  </si>
  <si>
    <t>0190-18-11-0432-2018</t>
  </si>
  <si>
    <t>JUAN CAMILO BRAVO CASTAÑO</t>
  </si>
  <si>
    <t>https://www.contratos.gov.co/consultas/detalleProceso.do?numConstancia=18-12-7604842</t>
  </si>
  <si>
    <t>0190-18-11-0976-2018</t>
  </si>
  <si>
    <t>ANJELLITH NAVIA ORTEGA</t>
  </si>
  <si>
    <t>https://www.contratos.gov.co/consultas/detalleProceso.do?numConstancia=18-12-7604979</t>
  </si>
  <si>
    <t>TECNICO EN GUIANZA TURISTICA</t>
  </si>
  <si>
    <t>0190-18-11-0412-2018</t>
  </si>
  <si>
    <t>CARLOS ALBERTO QUIÑONES CUERO</t>
  </si>
  <si>
    <t>https://www.contratos.gov.co/consultas/detalleProceso.do?numConstancia=18-12-7551515</t>
  </si>
  <si>
    <r>
      <t xml:space="preserve">naturaleza consumible de control, los cuales no podrán ser donados, enajenados o puestos a disposición de terceros sin autorización de EL CONTRATANTE. </t>
    </r>
    <r>
      <rPr>
        <b/>
        <sz val="11"/>
        <color theme="1"/>
        <rFont val="Arial"/>
        <family val="2"/>
      </rPr>
      <t xml:space="preserve">(6) </t>
    </r>
    <r>
      <rPr>
        <sz val="11"/>
        <color theme="1"/>
        <rFont val="Arial"/>
        <family val="2"/>
      </rPr>
      <t xml:space="preserve">Adoptar las medidas correspondientes y velar para que se cumplan los requisitos y términos contractuales de acuerdo con lo establecido para tal efecto en la Ley 80 de 1993, la Ley 1150 de 2007 y sus respectivos decretos reglamentarios y normas concordantes. </t>
    </r>
    <r>
      <rPr>
        <b/>
        <sz val="11"/>
        <color theme="1"/>
        <rFont val="Arial"/>
        <family val="2"/>
      </rPr>
      <t xml:space="preserve">(7) </t>
    </r>
    <r>
      <rPr>
        <sz val="11"/>
        <color theme="1"/>
        <rFont val="Arial"/>
        <family val="2"/>
      </rPr>
      <t xml:space="preserve">Manejar la documentación a su cargo de conformidad con la Ley 594 de 2000, Ley General de Archivo y entregar inventariada a (La Dependencia) y/o al supervisor, las carpetas y documentación que tenga a su cargo en virtud del desarrollo del objeto del presente contrato, entrega que deberá hacerse de acuerdo con los procedimientos establecidos por la Entidad. </t>
    </r>
    <r>
      <rPr>
        <b/>
        <sz val="11"/>
        <color theme="1"/>
        <rFont val="Arial"/>
        <family val="2"/>
      </rPr>
      <t xml:space="preserve">(8) </t>
    </r>
    <r>
      <rPr>
        <sz val="11"/>
        <color theme="1"/>
        <rFont val="Arial"/>
        <family val="2"/>
      </rPr>
      <t xml:space="preserve">Mantener al día el pago correspondiente a los sistemas de seguridad social en salud, pensiones y ARL de acuerdo con las bases de cotización establecidas en las normas vigentes. </t>
    </r>
    <r>
      <rPr>
        <b/>
        <sz val="11"/>
        <color theme="1"/>
        <rFont val="Arial"/>
        <family val="2"/>
      </rPr>
      <t xml:space="preserve">(9) </t>
    </r>
    <r>
      <rPr>
        <sz val="11"/>
        <color theme="1"/>
        <rFont val="Arial"/>
        <family val="2"/>
      </rPr>
      <t xml:space="preserve">EL CONTRATISTA antes de iniciar la ejecución contractual deberá informar a la Unidad Administrativa Especial de Impuestos, Rentas y Gestión Tributaria, la EPS, la AFP y la ARL a los cuales se encuentre afiliado. Igualmente, cuando EL CONTRATISTA determine trasladarse de empresa promotora de salud (EPS) o de fondo de pensiones, deberá informar dicha situación a la Unidad Administrativa Especial de Impuestos, Rentas y Gestión Tributaria, con una antelación mínima de 30 días a su ocurrencia. Al vencimiento del contrato, deberá adelantar los trámites correspondientes a los reportes de novedades a las entidades de salud y pensiones. </t>
    </r>
    <r>
      <rPr>
        <b/>
        <sz val="11"/>
        <color theme="1"/>
        <rFont val="Arial"/>
        <family val="2"/>
      </rPr>
      <t xml:space="preserve">(10) </t>
    </r>
    <r>
      <rPr>
        <sz val="11"/>
        <color theme="1"/>
        <rFont val="Arial"/>
        <family val="2"/>
      </rPr>
      <t xml:space="preserve">Las obligaciones que se deriven del presente contrato deberán prestarse en la oportunidad requerida por la entidad, de tal manera que se garantice la continua y eficiente prestación del servicio. </t>
    </r>
    <r>
      <rPr>
        <b/>
        <sz val="11"/>
        <color theme="1"/>
        <rFont val="Arial"/>
        <family val="2"/>
      </rPr>
      <t xml:space="preserve">(11) </t>
    </r>
    <r>
      <rPr>
        <sz val="11"/>
        <color theme="1"/>
        <rFont val="Arial"/>
        <family val="2"/>
      </rPr>
      <t xml:space="preserve">EL CONTRATISTA se compromete a cumplir con las normas y procedimientos sobre Salud Ocupacional y Medio Ambiente. </t>
    </r>
    <r>
      <rPr>
        <b/>
        <sz val="11"/>
        <color theme="1"/>
        <rFont val="Arial"/>
        <family val="2"/>
      </rPr>
      <t xml:space="preserve">(12)  </t>
    </r>
    <r>
      <rPr>
        <sz val="11"/>
        <color theme="1"/>
        <rFont val="Arial"/>
        <family val="2"/>
      </rPr>
      <t xml:space="preserve">Si en el desarrollo del objeto contractual se realizan actividades de campo y/o visitas, EL CONTRATISTA, a sus expensas, deberá dotarse y acudir a estos lugares con los implementos de seguridad industrial mínimos requeridos. </t>
    </r>
    <r>
      <rPr>
        <b/>
        <sz val="11"/>
        <color theme="1"/>
        <rFont val="Arial"/>
        <family val="2"/>
      </rPr>
      <t xml:space="preserve">(13) </t>
    </r>
    <r>
      <rPr>
        <sz val="11"/>
        <color theme="1"/>
        <rFont val="Arial"/>
        <family val="2"/>
      </rPr>
      <t xml:space="preserve">EL CONTRATISTA se compromete a tramitar y entregar los productos y actividades que hacen parte del presente contrato en primer lugar dentro de los términos fijados por la Unidad Administrativa Especial de Impuestos, Rentas y Gestión Tributaria, y en todo caso sin exceder los establecidos en el ordenamiento jurídico, de igual manera, a mantener actualizado el registro en los sistemas de información de la Unidad Administrativa Especial de Impuestos, Rentas y Gestión Tributaria en tiempo real, cuando a ello hubiere lugar. </t>
    </r>
    <r>
      <rPr>
        <b/>
        <sz val="11"/>
        <color theme="1"/>
        <rFont val="Arial"/>
        <family val="2"/>
      </rPr>
      <t xml:space="preserve">(14) </t>
    </r>
    <r>
      <rPr>
        <sz val="11"/>
        <color theme="1"/>
        <rFont val="Arial"/>
        <family val="2"/>
      </rPr>
      <t xml:space="preserve">EL CONTRATISTA se compromete antes de iniciar la ejecución del contrato, estar afiliado al Sistema General de Riesgos Laborales de conformidad con lo señalado en el artículo 2 de la Ley 1562 de 2012 y sus normas reglamentarias. </t>
    </r>
    <r>
      <rPr>
        <b/>
        <sz val="11"/>
        <color theme="1"/>
        <rFont val="Arial"/>
        <family val="2"/>
      </rPr>
      <t xml:space="preserve">(15) </t>
    </r>
    <r>
      <rPr>
        <sz val="11"/>
        <color theme="1"/>
        <rFont val="Arial"/>
        <family val="2"/>
      </rPr>
      <t>EL CONTRATISTA</t>
    </r>
    <r>
      <rPr>
        <b/>
        <sz val="11"/>
        <color theme="1"/>
        <rFont val="Arial"/>
        <family val="2"/>
      </rPr>
      <t xml:space="preserve"> </t>
    </r>
    <r>
      <rPr>
        <sz val="11"/>
        <color theme="1"/>
        <rFont val="Arial"/>
        <family val="2"/>
      </rPr>
      <t xml:space="preserve">será responsable ante las autoridades competentes por los actos u omisiones en el ejercicio de las actividades que desarrolle en virtud del presente contrato, cuando con ellos cause perjuicio a la Administración o a terceros. Igualmente será responsable en los términos del artículo 52 de la ley 80 de 1993 y demás normas reglamentarias y concordantes. </t>
    </r>
    <r>
      <rPr>
        <b/>
        <sz val="11"/>
        <color theme="1"/>
        <rFont val="Arial"/>
        <family val="2"/>
      </rPr>
      <t xml:space="preserve">(16) </t>
    </r>
    <r>
      <rPr>
        <sz val="11"/>
        <color theme="1"/>
        <rFont val="Arial"/>
        <family val="2"/>
      </rPr>
      <t xml:space="preserve">En el evento en que EL CONTRATISTA al momento de suscribir el presente contrato pertenezca al régimen tributario simplificado y durante la vigencia del mismo adquiera la obligación de inscribirse en el régimen común, se compromete a realizar cambio de régimen ante la DIAN dentro de los términos que otorga la ley y a reportar dicha situación a la Unidad Administrativa Especial de Impuestos, Rentas y Gestión Tributaria para lo cual aportará el RUT actualizado y efectuar el registro en el SIGEP, lo anterior de conformidad con el literal c del artículo 437 y los artículos 499 y 508-2 del Estatuto Tributario. </t>
    </r>
    <r>
      <rPr>
        <b/>
        <sz val="11"/>
        <color theme="1"/>
        <rFont val="Arial"/>
        <family val="2"/>
      </rPr>
      <t xml:space="preserve">(17) </t>
    </r>
    <r>
      <rPr>
        <sz val="11"/>
        <color theme="1"/>
        <rFont val="Arial"/>
        <family val="2"/>
      </rPr>
      <t xml:space="preserve">EL CONTRATISTA se compromete a mantener actualizados todos sus documentos en la Entidad, especialmente el RUT. </t>
    </r>
    <r>
      <rPr>
        <b/>
        <sz val="11"/>
        <color theme="1"/>
        <rFont val="Arial"/>
        <family val="2"/>
      </rPr>
      <t xml:space="preserve">(18) </t>
    </r>
    <r>
      <rPr>
        <sz val="11"/>
        <color theme="1"/>
        <rFont val="Arial"/>
        <family val="2"/>
      </rPr>
      <t>Velar por el buen uso de los bienes entregados por la Unidad Administrativa Especial de Impuestos, Rentas y Gestión Tributaria para realizar sus actividades</t>
    </r>
    <r>
      <rPr>
        <sz val="11"/>
        <color rgb="FFFF0000"/>
        <rFont val="Arial"/>
        <family val="2"/>
      </rPr>
      <t xml:space="preserve"> </t>
    </r>
    <r>
      <rPr>
        <sz val="11"/>
        <color theme="1"/>
        <rFont val="Arial"/>
        <family val="2"/>
      </rPr>
      <t>y devolverlos en buen estado antes del pago de la última cuota pactada en el presente contrato.</t>
    </r>
    <r>
      <rPr>
        <sz val="11"/>
        <color rgb="FFFF0000"/>
        <rFont val="Arial"/>
        <family val="2"/>
      </rPr>
      <t xml:space="preserve"> </t>
    </r>
    <r>
      <rPr>
        <b/>
        <sz val="11"/>
        <color theme="1"/>
        <rFont val="Arial"/>
        <family val="2"/>
      </rPr>
      <t xml:space="preserve">(19) </t>
    </r>
    <r>
      <rPr>
        <sz val="11"/>
        <color theme="1"/>
        <rFont val="Arial"/>
        <family val="2"/>
      </rPr>
      <t xml:space="preserve">Cumplir con las obligaciones contenidas en el artículo 18 del Decreto 0723 del 15 de abril de 2013 referente al examen médico ocupacional, cuando a ello haya lugar, el cual se deberá practicar a partir del perfeccionamiento del presente contrato y entregar el certificado respectivo que acredite dicho examen al supervisor del mismo. </t>
    </r>
    <r>
      <rPr>
        <b/>
        <sz val="11"/>
        <color theme="1"/>
        <rFont val="Arial"/>
        <family val="2"/>
      </rPr>
      <t xml:space="preserve">(20)  </t>
    </r>
    <r>
      <rPr>
        <sz val="11"/>
        <color theme="1"/>
        <rFont val="Arial"/>
        <family val="2"/>
      </rPr>
      <t xml:space="preserve">Manejar y cumplir las políticas de Gestión Documental y Ventanilla Única. </t>
    </r>
    <r>
      <rPr>
        <b/>
        <sz val="11"/>
        <color theme="1"/>
        <rFont val="Arial"/>
        <family val="2"/>
      </rPr>
      <t xml:space="preserve">(21) </t>
    </r>
    <r>
      <rPr>
        <sz val="11"/>
        <color theme="1"/>
        <rFont val="Arial"/>
        <family val="2"/>
      </rPr>
      <t xml:space="preserve">Reportar a EL CONTRATANTE el número de cuenta bancaria de ahorro o corriente, donde se le ha de consignar el pago de honorarios derivados de la ejecución del presente contrato. </t>
    </r>
    <r>
      <rPr>
        <b/>
        <sz val="11"/>
        <color theme="1"/>
        <rFont val="Arial"/>
        <family val="2"/>
      </rPr>
      <t xml:space="preserve">(22) </t>
    </r>
    <r>
      <rPr>
        <sz val="11"/>
        <color theme="1"/>
        <rFont val="Arial"/>
        <family val="2"/>
      </rPr>
      <t xml:space="preserve">Registrar la información de su hoja de vida en el Sistema de Información y Gestión del Empleo Público –SIGEP-, en cumplimiento con lo previsto en el artículo 227 del Decreto 019 de 2012, cuando no sea posible el registro de la información, por fallas en el SIGEP, se diligenciará el formato único de hoja de vida, y una vez restablecido el Sistema, se procederá a registrar la información en el mismo. </t>
    </r>
    <r>
      <rPr>
        <b/>
        <sz val="11"/>
        <color theme="1"/>
        <rFont val="Arial"/>
        <family val="2"/>
      </rPr>
      <t>(23)</t>
    </r>
    <r>
      <rPr>
        <sz val="11"/>
        <color theme="1"/>
        <rFont val="Arial"/>
        <family val="2"/>
      </rPr>
      <t xml:space="preserve"> Prestar sus servicios en pro de la seguridad de la información y los recursos informáticos de la organización. </t>
    </r>
    <r>
      <rPr>
        <b/>
        <sz val="11"/>
        <color theme="1"/>
        <rFont val="Arial"/>
        <family val="2"/>
      </rPr>
      <t xml:space="preserve">(24) </t>
    </r>
    <r>
      <rPr>
        <sz val="11"/>
        <color theme="1"/>
        <rFont val="Arial"/>
        <family val="2"/>
      </rPr>
      <t xml:space="preserve">Serán de propiedad de EL CONTRATANTE los resultados de la información, formatos, estudios, diseños, investigaciones y en general los informes y trabajos realizados para cumplir el objeto de este contrato. </t>
    </r>
    <r>
      <rPr>
        <b/>
        <sz val="11"/>
        <color theme="1"/>
        <rFont val="Arial"/>
        <family val="2"/>
      </rPr>
      <t>(25)</t>
    </r>
    <r>
      <rPr>
        <sz val="11"/>
        <color theme="1"/>
        <rFont val="Arial"/>
        <family val="2"/>
      </rPr>
      <t xml:space="preserve"> Informar por escrito de la ocurrencia de situaciones constitutivas de fuerza mayor o caso fortuito, al Interventor y/o Supervisor del contrato y recomendar la actuación que debe proceder, siempre que se afecte o pueda afectar la adecuada ejecución del contrato. </t>
    </r>
    <r>
      <rPr>
        <b/>
        <sz val="11"/>
        <color theme="1"/>
        <rFont val="Arial"/>
        <family val="2"/>
      </rPr>
      <t>(26)</t>
    </r>
    <r>
      <rPr>
        <sz val="11"/>
        <color theme="1"/>
        <rFont val="Arial"/>
        <family val="2"/>
      </rPr>
      <t xml:space="preserve"> Cuando se requiera y conforme a su idoneidad y/o experiencia, será miembro del Comité Evaluador de los Procesos Contractuales que adelante la Unidad Administrativa Especial de Impuestos, Rentas y Gestión Tributaria. </t>
    </r>
    <r>
      <rPr>
        <b/>
        <sz val="11"/>
        <color theme="1"/>
        <rFont val="Arial"/>
        <family val="2"/>
      </rPr>
      <t>(27)</t>
    </r>
    <r>
      <rPr>
        <sz val="11"/>
        <color theme="1"/>
        <rFont val="Arial"/>
        <family val="2"/>
      </rPr>
      <t xml:space="preserve"> Cuando se requiera y conforme a su idoneidad y/o experiencia, será apoyo a la Supervisión de contratos que adelante la Unidad Administrativa Especial de Impuestos, Rentas y Gestión Tributaria. </t>
    </r>
    <r>
      <rPr>
        <b/>
        <sz val="11"/>
        <color theme="1"/>
        <rFont val="Arial"/>
        <family val="2"/>
      </rPr>
      <t>(28)</t>
    </r>
    <r>
      <rPr>
        <sz val="11"/>
        <color theme="1"/>
        <rFont val="Arial"/>
        <family val="2"/>
      </rPr>
      <t xml:space="preserve"> Custodiar durante la ejecución del contrato los insumos, suministros, herramientas, dotación, implementación, inventarios y/o materiales que sean puestos a su disposición para la prestación del servicio y a la terminación devolver, todos aquellos que sean de naturaleza consumible de control. </t>
    </r>
    <r>
      <rPr>
        <b/>
        <sz val="11"/>
        <color theme="1"/>
        <rFont val="Arial"/>
        <family val="2"/>
      </rPr>
      <t>(29)</t>
    </r>
    <r>
      <rPr>
        <sz val="11"/>
        <color theme="1"/>
        <rFont val="Arial"/>
        <family val="2"/>
      </rPr>
      <t xml:space="preserve"> Presentar oportunamente informes y cuentas de cobro con los requisitos exigidos por la Ley como las planillas de pago correspondientes a seguridad social (Salud, Pensión, ARL y parafiscales, éstos últimos cuando aplique) y las requeridas por EL CONTRATANTE. </t>
    </r>
    <r>
      <rPr>
        <b/>
        <sz val="11"/>
        <color theme="1"/>
        <rFont val="Arial"/>
        <family val="2"/>
      </rPr>
      <t>(30)</t>
    </r>
    <r>
      <rPr>
        <sz val="11"/>
        <color theme="1"/>
        <rFont val="Arial"/>
        <family val="2"/>
      </rPr>
      <t xml:space="preserve"> Prestar el servicio idóneo y oportuno de forma personal. </t>
    </r>
    <r>
      <rPr>
        <b/>
        <sz val="11"/>
        <color theme="1"/>
        <rFont val="Arial"/>
        <family val="2"/>
      </rPr>
      <t>(31)</t>
    </r>
    <r>
      <rPr>
        <sz val="11"/>
        <color theme="1"/>
        <rFont val="Arial"/>
        <family val="2"/>
      </rPr>
      <t xml:space="preserve"> Cumplir las instrucciones y ejecutar las órdenes expedidas por la Gerencia de la Unidad Administrativa Especial de Impuestos, Rentas y Gestión Tributaria, su Subgerencia o la Supervisión en cumplimiento del objeto contractual. </t>
    </r>
    <r>
      <rPr>
        <b/>
        <sz val="11"/>
        <color theme="1"/>
        <rFont val="Arial"/>
        <family val="2"/>
      </rPr>
      <t xml:space="preserve">(32) </t>
    </r>
    <r>
      <rPr>
        <sz val="11"/>
        <color theme="1"/>
        <rFont val="Arial"/>
        <family val="2"/>
      </rPr>
      <t xml:space="preserve">Cumplir con el contenido de los Estudios y Documentos Previos, la propuesta y las obligaciones generales del contrato. </t>
    </r>
    <r>
      <rPr>
        <b/>
        <sz val="11"/>
        <color theme="1"/>
        <rFont val="Arial"/>
        <family val="2"/>
      </rPr>
      <t>(33)</t>
    </r>
    <r>
      <rPr>
        <sz val="11"/>
        <color theme="1"/>
        <rFont val="Arial"/>
        <family val="2"/>
      </rPr>
      <t xml:space="preserve">  Cumplir con las metas y productos de entrega que se estipulen en las Actas de Compromiso Contractual que firmen con el supervisor, para poder tramitar el pago. </t>
    </r>
    <r>
      <rPr>
        <b/>
        <sz val="11"/>
        <color theme="1"/>
        <rFont val="Arial"/>
        <family val="2"/>
      </rPr>
      <t>(34)</t>
    </r>
    <r>
      <rPr>
        <sz val="11"/>
        <color theme="1"/>
        <rFont val="Arial"/>
        <family val="2"/>
      </rPr>
      <t xml:space="preserve"> Asistir a las capacitaciones, inducciones y reinducciones que programe el SIG y la Unidad Administrativa Especial de Impuestos, Rentas y Gestión Tributaria previa convocatoria. </t>
    </r>
    <r>
      <rPr>
        <b/>
        <sz val="11"/>
        <color theme="1"/>
        <rFont val="Arial"/>
        <family val="2"/>
      </rPr>
      <t>(35)</t>
    </r>
    <r>
      <rPr>
        <sz val="11"/>
        <color theme="1"/>
        <rFont val="Arial"/>
        <family val="2"/>
      </rPr>
      <t xml:space="preserve"> Contestar, tramitar y mantener al día las actividades que sean asignadas por correo electrónico o que se encuentren en bandeja SADE, PQR u otras plataformas digitales, estas últimas, en caso de tener asignado usuario.</t>
    </r>
  </si>
  <si>
    <t>0190-18-11-0618-2018</t>
  </si>
  <si>
    <t>RAMIRO RUIZ RUIZ</t>
  </si>
  <si>
    <t>https://www.contratos.gov.co/consultas/detalleProceso.do?numConstancia=18-12-7603366</t>
  </si>
  <si>
    <t>0190-18-11-0649-2018</t>
  </si>
  <si>
    <t>CLARA INES BONILLA CARVAJAL</t>
  </si>
  <si>
    <t>https://www.contratos.gov.co/consultas/detalleProceso.do?numConstancia=18-12-7566488</t>
  </si>
  <si>
    <t>TECNICO CRIMINALISTICA</t>
  </si>
  <si>
    <t>0190-18-11-0513-2018</t>
  </si>
  <si>
    <t>DIEGO JAVIER CASTRO DURAN</t>
  </si>
  <si>
    <t>https://www.contratos.gov.co/consultas/detalleProceso.do?numConstancia=18-12-7598287</t>
  </si>
  <si>
    <t>0190-18-11-0456-2018</t>
  </si>
  <si>
    <t>HENRY LIBREROS CALDERON</t>
  </si>
  <si>
    <t>https://www.contratos.gov.co/consultas/detalleProceso.do?numConstancia=18-12-7609393</t>
  </si>
  <si>
    <t>0190-18-11-1407-2018</t>
  </si>
  <si>
    <t>ALFONSO ANDRES ORTIZ SANCLEMENTE</t>
  </si>
  <si>
    <t>https://www.contratos.gov.co/consultas/detalleProceso.do?numConstancia=18-12-7542583</t>
  </si>
  <si>
    <t>0190-18-11-0620-2018</t>
  </si>
  <si>
    <t>CLAUDIA PATRICIA RAMIREZ HERRERA</t>
  </si>
  <si>
    <t>https://www.contratos.gov.co/consultas/detalleProceso.do?numConstancia=18-12-7594549</t>
  </si>
  <si>
    <t>0190-18-11-0901-2018</t>
  </si>
  <si>
    <t>CARLOS ANDRES SOLARTE CORAL</t>
  </si>
  <si>
    <t>https://www.contratos.gov.co/consultas/detalleProceso.do?numConstancia=18-12-7594053</t>
  </si>
  <si>
    <t>LUZ MARINA SOTO ACEVEDO</t>
  </si>
  <si>
    <t>29.701.809 DE PRADERA</t>
  </si>
  <si>
    <t>TECNICO EN SISTEMAS</t>
  </si>
  <si>
    <t>0190-18-11-0906-2018</t>
  </si>
  <si>
    <t>FABIO HUMBERTO CAMPO ABADIA</t>
  </si>
  <si>
    <t>https://www.contratos.gov.co/consultas/detalleProceso.do?numConstancia=18-12-7622758</t>
  </si>
  <si>
    <t>PRESTACIÓN DE SERVICIOS PROFESIONALES COMO ADMINISTRADOR DE EMPRESAS EN LA UNIDAD ADMINISTRATIVA ESPECIAL DE IMPUESTOS, RENTAS Y GESTIÓN TRIBUTARIA DEL DEPARTAMENTO DEL VALLE DEL CAUCA EN CUMPLIMIENTO DEL PROYECTO DE IMPLEMENTACION PROGRAMA ANTICONTRABANDO EN TODO EL DEPARTAMENTO Y DE LAS METAS DE RESULTADO Y PRODUCTO DEL MISMO. Los documentos del proceso forman parte del integral del contrato y definen igualmente las actividades, alcance y obligaciones del mismo.</t>
  </si>
  <si>
    <t>0190-18-11-0436-2018</t>
  </si>
  <si>
    <t>NIYI NEDT GUERRA OLIVERA</t>
  </si>
  <si>
    <t>https://www.contratos.gov.co/consultas/detalleProceso.do?numConstancia=18-12-7552275</t>
  </si>
  <si>
    <t>PRESTACIÓN DE SERVICIOS DE APOYO A LA GESTION COMO TECNOLOGA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</si>
  <si>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TECNOLOGA EN GESTION ADMINISTRATIVA Y FINANCIERA</t>
  </si>
  <si>
    <t>TECNOLOGO</t>
  </si>
  <si>
    <t>0190-18-11-0402-2018</t>
  </si>
  <si>
    <t xml:space="preserve">DANIEL ALBERTO LENIS PEÑA </t>
  </si>
  <si>
    <t>https://www.contratos.gov.co/consultas/detalleProceso.do?numConstancia=18-12-7563862</t>
  </si>
  <si>
    <t>0190-18-11-0416-2018</t>
  </si>
  <si>
    <t>NINI JOHANNA POSADA LOPEZ</t>
  </si>
  <si>
    <t>https://www.contratos.gov.co/consultas/detalleProceso.do?numConstancia=18-12-7564389</t>
  </si>
  <si>
    <t>0190-18-11-0893-2018</t>
  </si>
  <si>
    <t>IVAN DARIO AYALA BARONA</t>
  </si>
  <si>
    <t>https://www.contratos.gov.co/consultas/detalleProceso.do?numConstancia=18-12-7594459</t>
  </si>
  <si>
    <t>ADMININISTRACION JUDICIAL</t>
  </si>
  <si>
    <r>
      <t xml:space="preserve">(1) </t>
    </r>
    <r>
      <rPr>
        <sz val="11"/>
        <color theme="1"/>
        <rFont val="Arial"/>
        <family val="2"/>
      </rPr>
      <t xml:space="preserve">Ejecutar el objeto del contrato y desarrollar las actividades generales y específicas en las condiciones pactadas. </t>
    </r>
    <r>
      <rPr>
        <b/>
        <sz val="11"/>
        <color theme="1"/>
        <rFont val="Arial"/>
        <family val="2"/>
      </rPr>
      <t xml:space="preserve">(2) </t>
    </r>
    <r>
      <rPr>
        <sz val="11"/>
        <color theme="1"/>
        <rFont val="Arial"/>
        <family val="2"/>
      </rPr>
      <t xml:space="preserve">Presentar los informes requeridos por el supervisor para el seguimiento de las tareas encomendadas. </t>
    </r>
    <r>
      <rPr>
        <b/>
        <sz val="11"/>
        <color theme="1"/>
        <rFont val="Arial"/>
        <family val="2"/>
      </rPr>
      <t>(3)</t>
    </r>
    <r>
      <rPr>
        <sz val="11"/>
        <color theme="1"/>
        <rFont val="Arial"/>
        <family val="2"/>
      </rPr>
      <t xml:space="preserve"> Guardar la debida confidencialidad y reserva sobre la información y documentos que por razón del contrato llegue a conocer, obligación que deberá ser cumplida por EL CONTRATISTA aún después de terminado el contrato. </t>
    </r>
    <r>
      <rPr>
        <b/>
        <sz val="11"/>
        <color theme="1"/>
        <rFont val="Arial"/>
        <family val="2"/>
      </rPr>
      <t xml:space="preserve">(4) </t>
    </r>
    <r>
      <rPr>
        <sz val="11"/>
        <color theme="1"/>
        <rFont val="Arial"/>
        <family val="2"/>
      </rPr>
      <t xml:space="preserve">Una vez finalice el objeto del contrato, EL CONTRATISTA deberá entregar al supervisor del mismo, un informe consolidado de las actividades realizadas durante su ejecución indicando en el mismo los asuntos asignados, tramitados y pendientes por resolver, así como los archivos físicos y magnéticos que se hubieren generado durante la ejecución del mismo, que deberá reposar en el área supervisora, cuando a ello hubiere lugar. </t>
    </r>
    <r>
      <rPr>
        <b/>
        <sz val="11"/>
        <color theme="1"/>
        <rFont val="Arial"/>
        <family val="2"/>
      </rPr>
      <t xml:space="preserve">(5) </t>
    </r>
    <r>
      <rPr>
        <sz val="11"/>
        <color theme="1"/>
        <rFont val="Arial"/>
        <family val="2"/>
      </rPr>
      <t xml:space="preserve">Custodiar, preservar y portar el carnet institucional para ingresar y desplazarse en las instalaciones del edificio, y devolverlo a la finalización del contrato así como también todos los insumos, suministros, herramientas, dotación, implementación, inventarios y/o materiales que sean puestos a su disposición para la prestación del servicio y a la terminación devolver, todos aquellos que sean de naturaleza consumible de control, los cuales no podrán ser donados, enajenados o puestos a disposición de terceros sin autorización de EL CONTRATANTE. </t>
    </r>
    <r>
      <rPr>
        <b/>
        <sz val="11"/>
        <color theme="1"/>
        <rFont val="Arial"/>
        <family val="2"/>
      </rPr>
      <t xml:space="preserve">(6) </t>
    </r>
    <r>
      <rPr>
        <sz val="11"/>
        <color theme="1"/>
        <rFont val="Arial"/>
        <family val="2"/>
      </rPr>
      <t xml:space="preserve">Adoptar las medidas correspondientes y velar para que se cumplan los requisitos y términos contractuales de acuerdo con lo establecido para tal efecto en la Ley 80 de 1993, la Ley 1150 de 2007 y sus respectivos decretos reglamentarios y normas concordantes. </t>
    </r>
    <r>
      <rPr>
        <b/>
        <sz val="11"/>
        <color theme="1"/>
        <rFont val="Arial"/>
        <family val="2"/>
      </rPr>
      <t xml:space="preserve">(7) </t>
    </r>
    <r>
      <rPr>
        <sz val="11"/>
        <color theme="1"/>
        <rFont val="Arial"/>
        <family val="2"/>
      </rPr>
      <t xml:space="preserve">Manejar la documentación a su cargo de conformidad con la Ley 594 de 2000, Ley General de Archivo y entregar inventariada a (La Dependencia) y/o al supervisor, las carpetas y documentación que tenga a su cargo en virtud del desarrollo del objeto del presente contrato, entrega que deberá hacerse de acuerdo con los procedimientos establecidos por la Entidad. </t>
    </r>
    <r>
      <rPr>
        <b/>
        <sz val="11"/>
        <color theme="1"/>
        <rFont val="Arial"/>
        <family val="2"/>
      </rPr>
      <t xml:space="preserve">(8) </t>
    </r>
    <r>
      <rPr>
        <sz val="11"/>
        <color theme="1"/>
        <rFont val="Arial"/>
        <family val="2"/>
      </rPr>
      <t xml:space="preserve">Mantener al día el pago correspondiente a los sistemas de seguridad social en salud, pensiones y ARL de acuerdo con las bases de cotización establecidas en las normas vigentes. </t>
    </r>
    <r>
      <rPr>
        <b/>
        <sz val="11"/>
        <color theme="1"/>
        <rFont val="Arial"/>
        <family val="2"/>
      </rPr>
      <t xml:space="preserve">(9) </t>
    </r>
    <r>
      <rPr>
        <sz val="11"/>
        <color theme="1"/>
        <rFont val="Arial"/>
        <family val="2"/>
      </rPr>
      <t xml:space="preserve">EL CONTRATISTA antes de iniciar la ejecución contractual deberá informar a la Unidad Administrativa Especial de Impuestos, Rentas y Gestión Tributaria, la EPS, la AFP y la ARL a los cuales se encuentre afiliado. Igualmente, cuando EL CONTRATISTA determine trasladarse de empresa promotora de salud (EPS) o de fondo de pensiones, deberá informar dicha situación a la Unidad Administrativa Especial de Impuestos, Rentas y Gestión Tributaria, con una antelación mínima de 30 días a su ocurrencia. Al vencimiento del contrato, deberá adelantar los trámites correspondientes a los reportes de novedades a las entidades de salud y pensiones. </t>
    </r>
    <r>
      <rPr>
        <b/>
        <sz val="11"/>
        <color theme="1"/>
        <rFont val="Arial"/>
        <family val="2"/>
      </rPr>
      <t xml:space="preserve">(10) </t>
    </r>
    <r>
      <rPr>
        <sz val="11"/>
        <color theme="1"/>
        <rFont val="Arial"/>
        <family val="2"/>
      </rPr>
      <t xml:space="preserve">Las obligaciones que se deriven del presente contrato deberán prestarse en la oportunidad requerida por la entidad, de tal manera que se garantice la continua y eficiente prestación del servicio. </t>
    </r>
    <r>
      <rPr>
        <b/>
        <sz val="11"/>
        <color theme="1"/>
        <rFont val="Arial"/>
        <family val="2"/>
      </rPr>
      <t xml:space="preserve">(11) </t>
    </r>
    <r>
      <rPr>
        <sz val="11"/>
        <color theme="1"/>
        <rFont val="Arial"/>
        <family val="2"/>
      </rPr>
      <t xml:space="preserve">EL CONTRATISTA se compromete a cumplir con las normas y procedimientos sobre Salud Ocupacional y Medio Ambiente. </t>
    </r>
    <r>
      <rPr>
        <b/>
        <sz val="11"/>
        <color theme="1"/>
        <rFont val="Arial"/>
        <family val="2"/>
      </rPr>
      <t xml:space="preserve">(12)  </t>
    </r>
    <r>
      <rPr>
        <sz val="11"/>
        <color theme="1"/>
        <rFont val="Arial"/>
        <family val="2"/>
      </rPr>
      <t xml:space="preserve">Si en el desarrollo del objeto contractual se realizan actividades de campo y/o visitas, EL CONTRATISTA, a sus expensas, deberá dotarse y acudir a estos lugares con los implementos de seguridad industrial mínimos requeridos. </t>
    </r>
    <r>
      <rPr>
        <b/>
        <sz val="11"/>
        <color theme="1"/>
        <rFont val="Arial"/>
        <family val="2"/>
      </rPr>
      <t xml:space="preserve">(13) </t>
    </r>
    <r>
      <rPr>
        <sz val="11"/>
        <color theme="1"/>
        <rFont val="Arial"/>
        <family val="2"/>
      </rPr>
      <t xml:space="preserve">EL CONTRATISTA se compromete a tramitar y entregar los productos y actividades que hacen parte del presente contrato en primer lugar dentro de los términos fijados por la Unidad Administrativa Especial de Impuestos, Rentas y Gestión Tributaria, y en todo caso sin exceder los establecidos en el ordenamiento jurídico, de igual manera, a mantener actualizado el registro en los sistemas de información de la Unidad Administrativa Especial de Impuestos, Rentas y Gestión Tributaria en tiempo real, cuando a ello hubiere lugar. </t>
    </r>
    <r>
      <rPr>
        <b/>
        <sz val="11"/>
        <color theme="1"/>
        <rFont val="Arial"/>
        <family val="2"/>
      </rPr>
      <t xml:space="preserve">(14) </t>
    </r>
    <r>
      <rPr>
        <sz val="11"/>
        <color theme="1"/>
        <rFont val="Arial"/>
        <family val="2"/>
      </rPr>
      <t xml:space="preserve">EL CONTRATISTA se compromete antes de iniciar la ejecución del contrato, estar afiliado al Sistema General de Riesgos Laborales de conformidad con lo señalado en el artículo 2 de la Ley 1562 de 2012 y sus normas reglamentarias. </t>
    </r>
    <r>
      <rPr>
        <b/>
        <sz val="11"/>
        <color theme="1"/>
        <rFont val="Arial"/>
        <family val="2"/>
      </rPr>
      <t xml:space="preserve">(15) </t>
    </r>
    <r>
      <rPr>
        <sz val="11"/>
        <color theme="1"/>
        <rFont val="Arial"/>
        <family val="2"/>
      </rPr>
      <t>EL CONTRATISTA</t>
    </r>
    <r>
      <rPr>
        <b/>
        <sz val="11"/>
        <color theme="1"/>
        <rFont val="Arial"/>
        <family val="2"/>
      </rPr>
      <t xml:space="preserve"> </t>
    </r>
    <r>
      <rPr>
        <sz val="11"/>
        <color theme="1"/>
        <rFont val="Arial"/>
        <family val="2"/>
      </rPr>
      <t xml:space="preserve">será responsable ante las autoridades competentes por los actos u omisiones en el ejercicio de las actividades que desarrolle en virtud del presente contrato, cuando con ellos cause perjuicio a la Administración o a terceros. Igualmente será responsable en los términos del artículo 52 de la ley 80 de 1993 y demás normas reglamentarias y concordantes. </t>
    </r>
    <r>
      <rPr>
        <b/>
        <sz val="11"/>
        <color theme="1"/>
        <rFont val="Arial"/>
        <family val="2"/>
      </rPr>
      <t xml:space="preserve">(16) </t>
    </r>
    <r>
      <rPr>
        <sz val="11"/>
        <color theme="1"/>
        <rFont val="Arial"/>
        <family val="2"/>
      </rPr>
      <t xml:space="preserve">En el evento en que EL CONTRATISTA al momento de suscribir el presente contrato pertenezca al régimen tributario simplificado y durante la vigencia del mismo adquiera la obligación de inscribirse en el régimen común, se compromete a realizar cambio de régimen ante la DIAN dentro de los términos que otorga la ley y a reportar dicha situación a la Unidad Administrativa Especial de Impuestos, Rentas y Gestión Tributaria para lo cual aportará el RUT actualizado y efectuar el registro en el SIGEP, lo anterior de conformidad con el literal c del artículo 437 y los artículos 499 y 508-2 del Estatuto Tributario. </t>
    </r>
    <r>
      <rPr>
        <b/>
        <sz val="11"/>
        <color theme="1"/>
        <rFont val="Arial"/>
        <family val="2"/>
      </rPr>
      <t xml:space="preserve">(17) </t>
    </r>
    <r>
      <rPr>
        <sz val="11"/>
        <color theme="1"/>
        <rFont val="Arial"/>
        <family val="2"/>
      </rPr>
      <t xml:space="preserve">EL CONTRATISTA se compromete a mantener actualizados todos sus documentos en la Entidad, especialmente el RUT. </t>
    </r>
    <r>
      <rPr>
        <b/>
        <sz val="11"/>
        <color theme="1"/>
        <rFont val="Arial"/>
        <family val="2"/>
      </rPr>
      <t xml:space="preserve">(18) </t>
    </r>
    <r>
      <rPr>
        <sz val="11"/>
        <color theme="1"/>
        <rFont val="Arial"/>
        <family val="2"/>
      </rPr>
      <t xml:space="preserve">Velar por el buen uso de los bienes entregados por la Unidad Administrativa Especial de Impuestos, Rentas y Gestión Tributaria para realizar sus actividades y devolverlos en buen estado antes del pago de la última cuota pactada en el presente contrato. </t>
    </r>
    <r>
      <rPr>
        <b/>
        <sz val="11"/>
        <color theme="1"/>
        <rFont val="Arial"/>
        <family val="2"/>
      </rPr>
      <t xml:space="preserve">(19) </t>
    </r>
    <r>
      <rPr>
        <sz val="11"/>
        <color theme="1"/>
        <rFont val="Arial"/>
        <family val="2"/>
      </rPr>
      <t xml:space="preserve">Cumplir con las obligaciones contenidas en el artículo 18 del Decreto 0723 del 15 de abril de 2013 referente al examen médico ocupacional, cuando a ello haya lugar, el cual se deberá practicar a partir del perfeccionamiento del presente contrato y entregar el certificado respectivo que acredite dicho examen al supervisor del mismo. </t>
    </r>
    <r>
      <rPr>
        <b/>
        <sz val="11"/>
        <color theme="1"/>
        <rFont val="Arial"/>
        <family val="2"/>
      </rPr>
      <t xml:space="preserve">(20)  </t>
    </r>
    <r>
      <rPr>
        <sz val="11"/>
        <color theme="1"/>
        <rFont val="Arial"/>
        <family val="2"/>
      </rPr>
      <t xml:space="preserve">Manejar y cumplir las políticas de Gestión Documental y Ventanilla Única. </t>
    </r>
    <r>
      <rPr>
        <b/>
        <sz val="11"/>
        <color theme="1"/>
        <rFont val="Arial"/>
        <family val="2"/>
      </rPr>
      <t xml:space="preserve">(21) </t>
    </r>
    <r>
      <rPr>
        <sz val="11"/>
        <color theme="1"/>
        <rFont val="Arial"/>
        <family val="2"/>
      </rPr>
      <t xml:space="preserve">Reportar a EL CONTRATANTE el número de cuenta bancaria de ahorro o corriente, donde se le ha de consignar el pago de honorarios derivados de la ejecución del presente contrato. </t>
    </r>
    <r>
      <rPr>
        <b/>
        <sz val="11"/>
        <color theme="1"/>
        <rFont val="Arial"/>
        <family val="2"/>
      </rPr>
      <t xml:space="preserve">(22) </t>
    </r>
    <r>
      <rPr>
        <sz val="11"/>
        <color theme="1"/>
        <rFont val="Arial"/>
        <family val="2"/>
      </rPr>
      <t xml:space="preserve">Registrar la información de su hoja de vida en el Sistema de Información y Gestión del Empleo Público –SIGEP-, en cumplimiento con lo previsto en el artículo 227 del Decreto 019 de 2012, cuando no sea posible el registro de la información, por fallas en el SIGEP, se diligenciará el formato único de hoja de vida, y una vez restablecido el Sistema, se procederá a registrar la información en el mismo. </t>
    </r>
    <r>
      <rPr>
        <b/>
        <sz val="11"/>
        <color theme="1"/>
        <rFont val="Arial"/>
        <family val="2"/>
      </rPr>
      <t>(23)</t>
    </r>
    <r>
      <rPr>
        <sz val="11"/>
        <color theme="1"/>
        <rFont val="Arial"/>
        <family val="2"/>
      </rPr>
      <t xml:space="preserve"> Prestar sus servicios en pro de la seguridad de la información y los recursos informáticos de la organización. </t>
    </r>
    <r>
      <rPr>
        <b/>
        <sz val="11"/>
        <color theme="1"/>
        <rFont val="Arial"/>
        <family val="2"/>
      </rPr>
      <t xml:space="preserve">(24) </t>
    </r>
    <r>
      <rPr>
        <sz val="11"/>
        <color theme="1"/>
        <rFont val="Arial"/>
        <family val="2"/>
      </rPr>
      <t xml:space="preserve">Serán de propiedad de EL CONTRATANTE los resultados de la información, formatos, estudios, diseños, investigaciones y en general los informes y trabajos realizados para cumplir el objeto de este contrato. </t>
    </r>
    <r>
      <rPr>
        <b/>
        <sz val="11"/>
        <color theme="1"/>
        <rFont val="Arial"/>
        <family val="2"/>
      </rPr>
      <t>(25)</t>
    </r>
    <r>
      <rPr>
        <sz val="11"/>
        <color theme="1"/>
        <rFont val="Arial"/>
        <family val="2"/>
      </rPr>
      <t xml:space="preserve"> Informar por escrito de la ocurrencia de situaciones constitutivas de fuerza mayor o caso fortuito, al Interventor y/o Supervisor del contrato y recomendar la actuación que debe proceder, siempre que se afecte o pueda afectar la adecuada ejecución del contrato. </t>
    </r>
    <r>
      <rPr>
        <b/>
        <sz val="11"/>
        <color theme="1"/>
        <rFont val="Arial"/>
        <family val="2"/>
      </rPr>
      <t>(26)</t>
    </r>
    <r>
      <rPr>
        <sz val="11"/>
        <color theme="1"/>
        <rFont val="Arial"/>
        <family val="2"/>
      </rPr>
      <t xml:space="preserve"> Cuando se requiera y conforme a su idoneidad y/o experiencia, será miembro del Comité Evaluador de los Procesos Contractuales que adelante la Unidad Administrativa Especial de Impuestos, Rentas y Gestión Tributaria. </t>
    </r>
    <r>
      <rPr>
        <b/>
        <sz val="11"/>
        <color theme="1"/>
        <rFont val="Arial"/>
        <family val="2"/>
      </rPr>
      <t>(27)</t>
    </r>
    <r>
      <rPr>
        <sz val="11"/>
        <color theme="1"/>
        <rFont val="Arial"/>
        <family val="2"/>
      </rPr>
      <t xml:space="preserve"> Cuando se requiera y conforme a su idoneidad y/o experiencia, será apoyo a la Supervisión de contratos que adelante la Unidad Administrativa Especial de Impuestos, Rentas y Gestión Tributaria. </t>
    </r>
    <r>
      <rPr>
        <b/>
        <sz val="11"/>
        <color theme="1"/>
        <rFont val="Arial"/>
        <family val="2"/>
      </rPr>
      <t>(28)</t>
    </r>
    <r>
      <rPr>
        <sz val="11"/>
        <color theme="1"/>
        <rFont val="Arial"/>
        <family val="2"/>
      </rPr>
      <t xml:space="preserve"> Custodiar durante la ejecución del contrato los insumos, suministros, herramientas, dotación, implementación, inventarios y/o materiales que sean puestos a su disposición para la prestación del servicio y a la terminación devolver, todos aquellos que sean de naturaleza consumible de control. </t>
    </r>
    <r>
      <rPr>
        <b/>
        <sz val="11"/>
        <color theme="1"/>
        <rFont val="Arial"/>
        <family val="2"/>
      </rPr>
      <t>(29)</t>
    </r>
    <r>
      <rPr>
        <sz val="11"/>
        <color theme="1"/>
        <rFont val="Arial"/>
        <family val="2"/>
      </rPr>
      <t xml:space="preserve"> Presentar oportunamente informes y cuentas de cobro con los requisitos exigidos por la Ley como las planillas de pago correspondientes a seguridad social (Salud, Pensión, ARL y parafiscales, éstos últimos cuando aplique) y las requeridas por EL CONTRATANTE. </t>
    </r>
    <r>
      <rPr>
        <b/>
        <sz val="11"/>
        <color theme="1"/>
        <rFont val="Arial"/>
        <family val="2"/>
      </rPr>
      <t>(30)</t>
    </r>
    <r>
      <rPr>
        <sz val="11"/>
        <color theme="1"/>
        <rFont val="Arial"/>
        <family val="2"/>
      </rPr>
      <t xml:space="preserve"> Prestar el servicio idóneo y oportuno de forma personal. </t>
    </r>
    <r>
      <rPr>
        <b/>
        <sz val="11"/>
        <color theme="1"/>
        <rFont val="Arial"/>
        <family val="2"/>
      </rPr>
      <t>(31)</t>
    </r>
    <r>
      <rPr>
        <sz val="11"/>
        <color theme="1"/>
        <rFont val="Arial"/>
        <family val="2"/>
      </rPr>
      <t xml:space="preserve"> Cumplir las instrucciones y ejecutar las órdenes expedidas por la Gerencia de la Unidad Administrativa Especial de Impuestos, Rentas y Gestión Tributaria, su Subgerencia o la Supervisión en cumplimiento del objeto contractual. </t>
    </r>
    <r>
      <rPr>
        <b/>
        <sz val="11"/>
        <color theme="1"/>
        <rFont val="Arial"/>
        <family val="2"/>
      </rPr>
      <t xml:space="preserve">(32) </t>
    </r>
    <r>
      <rPr>
        <sz val="11"/>
        <color theme="1"/>
        <rFont val="Arial"/>
        <family val="2"/>
      </rPr>
      <t xml:space="preserve">Cumplir con el contenido de los Estudios y Documentos Previos, la propuesta y las obligaciones generales del contrato. </t>
    </r>
    <r>
      <rPr>
        <b/>
        <sz val="11"/>
        <color theme="1"/>
        <rFont val="Arial"/>
        <family val="2"/>
      </rPr>
      <t>(33)</t>
    </r>
    <r>
      <rPr>
        <sz val="11"/>
        <color theme="1"/>
        <rFont val="Arial"/>
        <family val="2"/>
      </rPr>
      <t xml:space="preserve">  Cumplir con las metas y productos de entrega que se estipulen en las Actas de Compromiso Contractual que firmen con el supervisor, para poder tramitar el pago. </t>
    </r>
    <r>
      <rPr>
        <b/>
        <sz val="11"/>
        <color theme="1"/>
        <rFont val="Arial"/>
        <family val="2"/>
      </rPr>
      <t>(34)</t>
    </r>
    <r>
      <rPr>
        <sz val="11"/>
        <color theme="1"/>
        <rFont val="Arial"/>
        <family val="2"/>
      </rPr>
      <t xml:space="preserve"> Asistir a las capacitaciones, inducciones y reinducciones que programe el SIG y la Unidad Administrativa Especial de Impuestos, Rentas y Gestión Tributaria previa convocatoria. </t>
    </r>
    <r>
      <rPr>
        <b/>
        <sz val="11"/>
        <color theme="1"/>
        <rFont val="Arial"/>
        <family val="2"/>
      </rPr>
      <t>(35)</t>
    </r>
    <r>
      <rPr>
        <sz val="11"/>
        <color theme="1"/>
        <rFont val="Arial"/>
        <family val="2"/>
      </rPr>
      <t xml:space="preserve"> Contestar, tramitar y mantener al día las actividades que sean asignadas por correo electrónico o que se encuentren en bandeja SADE, PQR u otras plataformas digitales, estas últimas, en caso de tener asignado usuario.</t>
    </r>
  </si>
  <si>
    <t>0190-18-11-0800-2018</t>
  </si>
  <si>
    <t>MARIA GLADIS OROZCO MONTOYA</t>
  </si>
  <si>
    <t>https://www.contratos.gov.co/consultas/detalleProceso.do?numConstancia=18-12-7561755</t>
  </si>
  <si>
    <t>18.0.12018</t>
  </si>
  <si>
    <t>0190-18-11-0765-2018</t>
  </si>
  <si>
    <t>JORGE LUIS PEÑA CORTES</t>
  </si>
  <si>
    <t>https://www.contratos.gov.co/consultas/detalleProceso.do?numConstancia=18-12-7624294</t>
  </si>
  <si>
    <t>0190-18-11-0674-2018</t>
  </si>
  <si>
    <t>ARNOBIO ARIAS MARIN</t>
  </si>
  <si>
    <t>https://www.contratos.gov.co/consultas/detalleProceso.do?numConstancia=18-12-7622907</t>
  </si>
  <si>
    <t>PRESTACIÓN DE SERVICIOS PROFESIONALES COMO ADMINISTRADOR ESPECIALIZADO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</si>
  <si>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ADMINISTRADOR ESPECIALIZADO</t>
  </si>
  <si>
    <t>0190-18-11-0419-2018</t>
  </si>
  <si>
    <t>FREDDY ORTIZ VASQUEZ</t>
  </si>
  <si>
    <t>https://www.contratos.gov.co/consultas/detalleProceso.do?numConstancia=18-12-7594429</t>
  </si>
  <si>
    <t>0190-18-11-0516-2018</t>
  </si>
  <si>
    <t xml:space="preserve">ELIANA MOLINA REYES </t>
  </si>
  <si>
    <t>https://www.contratos.gov.co/consultas/detalleProceso.do?numConstancia=18-12-7607307</t>
  </si>
  <si>
    <t>TECNICO AGROPECUARIO</t>
  </si>
  <si>
    <t>0190-18-11-0894-2018</t>
  </si>
  <si>
    <t>WILSON OSWALDO QUIÑONEZ VALENCIA</t>
  </si>
  <si>
    <t>https://www.contratos.gov.co/consultas/detalleProceso.do?numConstancia=18-12-7608845</t>
  </si>
  <si>
    <t>TECNICO ECONOMIA</t>
  </si>
  <si>
    <t>0190-18-11-0799-2018</t>
  </si>
  <si>
    <t>WILLIAM DAVID QUINTERO GONZALEZ</t>
  </si>
  <si>
    <t>https://www.contratos.gov.co/consultas/detalleProceso.do?numConstancia=18-12-7620140</t>
  </si>
  <si>
    <t>ADMINIISTRADOR DE EMPRESA</t>
  </si>
  <si>
    <t>0190-18-11-0256-2018</t>
  </si>
  <si>
    <t>DIEGO FELIPE GUTIERREZ BAOS</t>
  </si>
  <si>
    <t>https://www.contratos.gov.co/consultas/detalleProceso.do?numConstancia=18-12-7603867</t>
  </si>
  <si>
    <t>04.01.2018</t>
  </si>
  <si>
    <t>0190-18-11-0529-2018</t>
  </si>
  <si>
    <t>LUZ ELENA NAVARRETE NAVARRETE</t>
  </si>
  <si>
    <t>https://www.contratos.gov.co/consultas/detalleProceso.do?numConstancia=18-12-7610209</t>
  </si>
  <si>
    <t>PRESTACIÓN DE SERVICIOS DE APOYO A LA GESTION COMO  TECNICO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</si>
  <si>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15..600.000</t>
  </si>
  <si>
    <t>TECNOLOGA INDUSTRIAL</t>
  </si>
  <si>
    <t>0190-18-11-0968-2018</t>
  </si>
  <si>
    <t xml:space="preserve">ANA MARIA MEDINA ESCOBAR </t>
  </si>
  <si>
    <t>https://www.contratos.gov.co/consultas/detalleProceso.do?numConstancia=18-12-7596692</t>
  </si>
  <si>
    <t>IMPUESTO AL CONSUMO</t>
  </si>
  <si>
    <t>0190-18-11-0473-2018</t>
  </si>
  <si>
    <t>ELSY VIVIANA CONTRERAS VASQUEZ</t>
  </si>
  <si>
    <t>https://www.contratos.gov.co/consultas/detalleProceso.do?numConstancia=18-12-7604090</t>
  </si>
  <si>
    <t>14624111 De Cali</t>
  </si>
  <si>
    <t>0190-18-11-0448-2018</t>
  </si>
  <si>
    <t>CARLOS ARTURO PEÑA CORTES</t>
  </si>
  <si>
    <t>https://www.contratos.gov.co/consultas/detalleProceso.do?numConstancia=18-12-7593976</t>
  </si>
  <si>
    <t>PRESTACIÓN DE SERVICIOS DE APOYO A LA GESTION COMO TECNOLOGO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</si>
  <si>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TECNOLOGO EN GESTION PUBLICA</t>
  </si>
  <si>
    <t>0190-18-11-0470-2018</t>
  </si>
  <si>
    <t>JENER VIAFARA ROSERO</t>
  </si>
  <si>
    <t>https://www.contratos.gov.co/consultas/detalleProceso.do?numConstancia=18-12-7624120</t>
  </si>
  <si>
    <t xml:space="preserve">FISCALIZACION </t>
  </si>
  <si>
    <t xml:space="preserve">PRESTACIÓN DE SERVICIOS DE APOYO A LA GESTION COMO TECNICO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 </t>
  </si>
  <si>
    <t>TECNICO LABORAL ASISTENTE</t>
  </si>
  <si>
    <t>0190-18-11-0902-2018</t>
  </si>
  <si>
    <t>YEISON ALEJANDRO DIAGAMA BERMUDEZ</t>
  </si>
  <si>
    <t>https://www.contratos.gov.co/consultas/detalleProceso.do?numConstancia=18-12-7613418</t>
  </si>
  <si>
    <t xml:space="preserve">PRESTACIÓN DE SERVICIOS DE APOYO A LA GESTION COMO TECNICO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
</t>
  </si>
  <si>
    <t>0190-18-11-0430-2018</t>
  </si>
  <si>
    <t>ANDRES ULLOA ARCILA</t>
  </si>
  <si>
    <t>https://www.contratos.gov.co/consultas/detalleProceso.do?numConstancia=18-12-7603790</t>
  </si>
  <si>
    <t>0190-18-11-0899-2018</t>
  </si>
  <si>
    <t>JOSE OLMES RAMOS OSORIO</t>
  </si>
  <si>
    <t>https://www.contratos.gov.co/consultas/detalleProceso.do?numConstancia=18-12-7542045</t>
  </si>
  <si>
    <t>PRESTACIÓN DE SERVICIOS PROFESIONALES COMO ADMINISTRADOR DE EMPRESAS EN LA UNIDAD ADMINISTRATIVA ESPECIAL DE IMPUESTOS, RENTAS Y GESTIÓN TRIBUTARIA DEL DEPARTAMENTO DEL VALLE DEL CAUCA DENTRO DEL PROYECTO DE IMPLEMENTACION PROGRAMA ANTICONTRABANDO EN TODO EL DEPARTAMENTOPROYECTO DE IMPLEMENTACION PROGRAMA ANTICONTRABANDO EN TODO EL DEPARTAMENTO. Los documentos del proceso forman parte del integral del contrato y definen igualmente las actividades, alcance y obligaciones del mismo.</t>
  </si>
  <si>
    <t>0190-18-11-0971-2018</t>
  </si>
  <si>
    <t>JESUS FELIPE CASTRO PEREZ</t>
  </si>
  <si>
    <t>https://www.contratos.gov.co/consultas/detalleProceso.do?numConstancia=18-12-7608988</t>
  </si>
  <si>
    <r>
      <t>PRESTACIÓN DE SERVICIOS PROFESIONALES COMO ABOGADO ESPECIALIZADO EN LA UNIDAD ADMINISTRATIVA ESPECIAL DE IMPUESTOS, RENTAS Y GESTIÓN TRIBUTARIA DEL DEPARTAMENTO DEL VALLE DEL CAUCA DENTRO DEL PROYECTO DE IMPLEMENTACION PROGRAMA ANTICONTRABANDO EN TODO EL DEPARTAMENTO. Los documentos del proceso forman parte del integral del contrato y definen igualmente las actividades, alcance y obligaciones del mismo</t>
    </r>
    <r>
      <rPr>
        <b/>
        <sz val="11"/>
        <color theme="1"/>
        <rFont val="Arial"/>
        <family val="2"/>
      </rPr>
      <t>.</t>
    </r>
  </si>
  <si>
    <t>0190-18-11-0910-2018</t>
  </si>
  <si>
    <t>BETTY CARMONA DE GOMEZ</t>
  </si>
  <si>
    <t>https://www.contratos.gov.co/consultas/detalleProceso.do?numConstancia=18-12-7565184</t>
  </si>
  <si>
    <t>PRESTACIÓN DE SERVICIOS PROFESIONALES COMO CONTADORA PUBLICA EN LA UNIDAD ADMINISTRATIVA ESPECIAL DE IMPUESTOS, RENTAS Y GESTIÓN TRIBUTARIA DEL DEPARTAMENTO DEL VALLE DEL CAUCA DEN CUMPLIMIENTO DEL PROYECTO DE IMPLEMENTACION PROGRAMA ANTICONTRABANDO EN TODO EL DEPARTAMENTO Y DE LAS METAS DE RESULTADO Y PRODUCTO DEL MISMO. Los documentos del proceso forman parte del integral del contrato y definen igualmente las actividades, alcance y obligaciones del mismo.</t>
  </si>
  <si>
    <t>0190-18-11-0903-2018</t>
  </si>
  <si>
    <t>LINA MARCELA VALENCIA OCAMPO</t>
  </si>
  <si>
    <t>https://www.contratos.gov.co/consultas/detalleProceso.do?numConstancia=18-12-7621004</t>
  </si>
  <si>
    <t>TECNICA EN DERECHO</t>
  </si>
  <si>
    <t>TECNOLOGA</t>
  </si>
  <si>
    <t>0190-18-11-0647-2018</t>
  </si>
  <si>
    <t>ALEJANDRO MORENO STUGER</t>
  </si>
  <si>
    <t>https://www.contratos.gov.co/consultas/detalleProceso.do?numConstancia=18-12-7618206</t>
  </si>
  <si>
    <t>TECNOLOGO EN GESTION EMPRESARIAL</t>
  </si>
  <si>
    <t>0190-18-11-0671-2018</t>
  </si>
  <si>
    <t>ANA MARIA GOMEZ PEREA</t>
  </si>
  <si>
    <t>https://www.contratos.gov.co/consultas/detalleProceso.do?numConstancia=18-12-7625244</t>
  </si>
  <si>
    <t>PRESTACION DE SERVICIO PROFESIONALES COMO ECONOMISTA ESPECIALIZADO EN LA UNIDAD ADMINISTRATIVA ESPECIAL DE IMPUESTOS, RENTAS Y GESTION TRIBUTARIA DEL DEPARTAMENTO DEL VALLE DEL CAUCA EN CUMPLIEMINTO DE PROYECTO DE INVERSION FORTALECIMIENTO Y OPTIMIZACION DE LA GESTION TRIBUTARIA DEL DEPARTMENTO Y DEL AS METAS DE RESULTADOS Y PRODUCTO DEL MISMO. Los documentos del proceso forman parte del integral del contrato y definen igualemte las actividades y alcances y obligaciones del mismo</t>
  </si>
  <si>
    <t>Economista</t>
  </si>
  <si>
    <t>0190-18-11-0724-2018</t>
  </si>
  <si>
    <t>EDILMA GRISALES PINTO</t>
  </si>
  <si>
    <t>https://www.contratos.gov.co/consultas/detalleProceso.do?numConstancia=18-12-7603308</t>
  </si>
  <si>
    <t>PRESTACIÓN DE SERVICIOS PROFESIONALES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</si>
  <si>
    <t>0190-18-11-0672-2018</t>
  </si>
  <si>
    <t>LUIS CARLOS MOSQUERA CUERO</t>
  </si>
  <si>
    <t>https://www.contratos.gov.co/consultas/detalleProceso.do?numConstancia=18-12-7622610</t>
  </si>
  <si>
    <t>0190-18-11-0678-2018</t>
  </si>
  <si>
    <t>MAGIERLLY AYALA BARONA</t>
  </si>
  <si>
    <t>https://www.contratos.gov.co/consultas/detalleProceso.do?numConstancia=18-12-7625895</t>
  </si>
  <si>
    <t>TECNICA EN SECRETARIADO</t>
  </si>
  <si>
    <t>0190-18-11-0682-2018</t>
  </si>
  <si>
    <t>GILBERTO CATAÑO MARIN</t>
  </si>
  <si>
    <t>https://www.contratos.gov.co/consultas/detalleProceso.do?numConstancia=18-12-7603684</t>
  </si>
  <si>
    <t>0190-18-11-0909-2018</t>
  </si>
  <si>
    <t>JOSE ARTURO ENRIQUEZ OTALVARO</t>
  </si>
  <si>
    <t>https://www.contratos.gov.co/consultas/detalleProceso.do?numConstancia=18-12-7611399</t>
  </si>
  <si>
    <t>TECNICO EN ADMINISTRACION</t>
  </si>
  <si>
    <t>0190-18-11-0515-2018</t>
  </si>
  <si>
    <t>LINA MARIA CASTILLO BUENO</t>
  </si>
  <si>
    <t>https://www.contratos.gov.co/consultas/detalleProceso.do?numConstancia=18-12-7618550</t>
  </si>
  <si>
    <t>TECNICA PROFESIONAL EN PROCESOS ADMINISTRATIVOS</t>
  </si>
  <si>
    <t>0190-18-11-0644-2018</t>
  </si>
  <si>
    <t>HERNEY JARME ESCOBAR</t>
  </si>
  <si>
    <t>https://www.contratos.gov.co/consultas/detalleProceso.do?numConstancia=18-12-7624204</t>
  </si>
  <si>
    <t>0190-18-11-0426-2018</t>
  </si>
  <si>
    <t>CLAUDIA MARIA ALVAREZ MUÑOZ</t>
  </si>
  <si>
    <t>https://www.contratos.gov.co/consultas/detalleProceso.do?numConstancia=18-12-7597574</t>
  </si>
  <si>
    <t>CONTADORA</t>
  </si>
  <si>
    <t>0190-18-11-0648-2018</t>
  </si>
  <si>
    <t xml:space="preserve">MARIA LADY ESCOBAR RAMIREZ </t>
  </si>
  <si>
    <t>https://www.contratos.gov.co/consultas/detalleProceso.do?numConstancia=18-12-7621644</t>
  </si>
  <si>
    <t>0190-18-11-0469-2018</t>
  </si>
  <si>
    <t>OSCAR RIVAS TENORIO</t>
  </si>
  <si>
    <t>https://www.contratos.gov.co/consultas/detalleProceso.do?numConstancia=18-12-7867712</t>
  </si>
  <si>
    <t>14.02.2018</t>
  </si>
  <si>
    <t>ESTAMPILLAS</t>
  </si>
  <si>
    <t>0190-18-11-0530-2018</t>
  </si>
  <si>
    <t>FRANCISCO JAVIER CORREA LOTERO</t>
  </si>
  <si>
    <t>https://www.contratos.gov.co/consultas/detalleProceso.do?numConstancia=18-12-7607171</t>
  </si>
  <si>
    <t>PRESTACIÓN DE SERVICIOS PROFESIONALES COMO CONTADOR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</si>
  <si>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0190-18-11-0433-2018</t>
  </si>
  <si>
    <t>CRISTIAN CONTRERAS CARDONA</t>
  </si>
  <si>
    <t>https://www.contratos.gov.co/consultas/detalleProceso.do?numConstancia=18-12-7555795</t>
  </si>
  <si>
    <t>PRESTACIÓN DE SERVICIOS PROFESIONALES COMO PROFESIONAL EN FINANZAS Y NEGOCIOS INTERNACIONALES ESPECIALIZADO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</si>
  <si>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PROFESIONAL EN FINANZAS Y NEGOCIOS INTERNACIONALES</t>
  </si>
  <si>
    <t>0190-18-11-0729-2018</t>
  </si>
  <si>
    <t>MARIA ANTONIA FIGUEROA RUIZ</t>
  </si>
  <si>
    <t>https://www.contratos.gov.co/consultas/detalleProceso.do?numConstancia=18-12-7593425</t>
  </si>
  <si>
    <t>0190-18-11-0632-2018</t>
  </si>
  <si>
    <t>JORGE ANDRES OSPINA VALENCIA</t>
  </si>
  <si>
    <t>https://www.contratos.gov.co/consultas/detalleProceso.do?numConstancia=18-12-7626080</t>
  </si>
  <si>
    <t>TECNICO PROFESIONAL EN FINANZAS</t>
  </si>
  <si>
    <r>
      <t xml:space="preserve">(1) </t>
    </r>
    <r>
      <rPr>
        <sz val="11"/>
        <color theme="1"/>
        <rFont val="Arial"/>
        <family val="2"/>
      </rPr>
      <t xml:space="preserve">Ejecutar el objeto del contrato y desarrollar las actividades generales y específicas en las condiciones pactadas. </t>
    </r>
    <r>
      <rPr>
        <b/>
        <sz val="11"/>
        <color theme="1"/>
        <rFont val="Arial"/>
        <family val="2"/>
      </rPr>
      <t xml:space="preserve">(2) </t>
    </r>
    <r>
      <rPr>
        <sz val="11"/>
        <color theme="1"/>
        <rFont val="Arial"/>
        <family val="2"/>
      </rPr>
      <t xml:space="preserve">Presentar los informes requeridos por el supervisor para el seguimiento de las tareas encomendadas. </t>
    </r>
    <r>
      <rPr>
        <b/>
        <sz val="11"/>
        <color theme="1"/>
        <rFont val="Arial"/>
        <family val="2"/>
      </rPr>
      <t>(3)</t>
    </r>
    <r>
      <rPr>
        <sz val="11"/>
        <color theme="1"/>
        <rFont val="Arial"/>
        <family val="2"/>
      </rPr>
      <t xml:space="preserve"> Guardar la debida confidencialidad y reserva sobre la información y documentos que por razón del contrato llegue a conocer, obligación que deberá ser cumplida por EL CONTRATISTA aún después de terminado el contrato. </t>
    </r>
    <r>
      <rPr>
        <b/>
        <sz val="11"/>
        <color theme="1"/>
        <rFont val="Arial"/>
        <family val="2"/>
      </rPr>
      <t xml:space="preserve">(4) </t>
    </r>
    <r>
      <rPr>
        <sz val="11"/>
        <color theme="1"/>
        <rFont val="Arial"/>
        <family val="2"/>
      </rPr>
      <t xml:space="preserve">Una vez finalice el objeto del contrato, EL CONTRATISTA deberá entregar al supervisor del mismo, un informe consolidado de las actividades realizadas durante su ejecución indicando en el mismo los asuntos asignados, tramitados y pendientes por resolver, así como los archivos físicos y magnéticos que se hubieren generado durante la ejecución del mismo, que deberá reposar en el área supervisora, </t>
    </r>
    <r>
      <rPr>
        <sz val="11"/>
        <color rgb="FF000000"/>
        <rFont val="Arial"/>
        <family val="2"/>
      </rPr>
      <t xml:space="preserve">cuando a ello hubiere lugar. </t>
    </r>
    <r>
      <rPr>
        <b/>
        <sz val="11"/>
        <color theme="1"/>
        <rFont val="Arial"/>
        <family val="2"/>
      </rPr>
      <t xml:space="preserve">(5) </t>
    </r>
    <r>
      <rPr>
        <sz val="11"/>
        <color rgb="FF000000"/>
        <rFont val="Arial"/>
        <family val="2"/>
      </rPr>
      <t>Custodiar, preservar y portar el carnet institucional para ingresar y desplazarse en las instalaciones</t>
    </r>
    <r>
      <rPr>
        <sz val="11"/>
        <color theme="1"/>
        <rFont val="Arial"/>
        <family val="2"/>
      </rPr>
      <t xml:space="preserve"> del edificio, y devolverlo a la finalización del contrato así como también todos los insumos, suministros, herramientas, dotación, implementación, inventarios y/o materiales que sean puestos a su disposición para la prestación del servicio y a la terminación devolver, todos aquellos que sean de naturaleza consumible de control, los cuales no podrán ser donados, enajenados o puestos a disposición de terceros sin autorización de EL CONTRATANTE. </t>
    </r>
    <r>
      <rPr>
        <b/>
        <sz val="11"/>
        <color theme="1"/>
        <rFont val="Arial"/>
        <family val="2"/>
      </rPr>
      <t xml:space="preserve">(6) </t>
    </r>
    <r>
      <rPr>
        <sz val="11"/>
        <color theme="1"/>
        <rFont val="Arial"/>
        <family val="2"/>
      </rPr>
      <t xml:space="preserve">Adoptar las medidas correspondientes y velar para que se cumplan los requisitos y términos contractuales de acuerdo con lo establecido para tal efecto en la Ley 80 de 1993, la Ley 1150 de 2007 y sus respectivos decretos reglamentarios y normas concordantes. </t>
    </r>
    <r>
      <rPr>
        <b/>
        <sz val="11"/>
        <color theme="1"/>
        <rFont val="Arial"/>
        <family val="2"/>
      </rPr>
      <t xml:space="preserve">(7) </t>
    </r>
    <r>
      <rPr>
        <sz val="11"/>
        <color theme="1"/>
        <rFont val="Arial"/>
        <family val="2"/>
      </rPr>
      <t xml:space="preserve">Manejar la documentación a su cargo de conformidad con la Ley 594 de 2000, Ley General de Archivo y entregar inventariada a (La Dependencia) y/o al supervisor, las carpetas y documentación que tenga a su cargo en virtud del desarrollo del objeto del presente contrato, entrega que deberá hacerse de acuerdo con los procedimientos establecidos por la Entidad. </t>
    </r>
    <r>
      <rPr>
        <b/>
        <sz val="11"/>
        <color theme="1"/>
        <rFont val="Arial"/>
        <family val="2"/>
      </rPr>
      <t xml:space="preserve">(8) </t>
    </r>
    <r>
      <rPr>
        <sz val="11"/>
        <color theme="1"/>
        <rFont val="Arial"/>
        <family val="2"/>
      </rPr>
      <t xml:space="preserve">Mantener al día el pago correspondiente a los sistemas de seguridad social en salud, pensiones y ARL de acuerdo con las bases de cotización establecidas en las normas vigentes. </t>
    </r>
    <r>
      <rPr>
        <b/>
        <sz val="11"/>
        <color theme="1"/>
        <rFont val="Arial"/>
        <family val="2"/>
      </rPr>
      <t xml:space="preserve">(9) </t>
    </r>
    <r>
      <rPr>
        <sz val="11"/>
        <color theme="1"/>
        <rFont val="Arial"/>
        <family val="2"/>
      </rPr>
      <t xml:space="preserve">EL CONTRATISTA antes de iniciar la ejecución contractual deberá informar a la Unidad Administrativa Especial de Impuestos, Rentas y Gestión Tributaria, la EPS, la AFP y la ARL a los cuales se encuentre afiliado. Igualmente, cuando EL CONTRATISTA determine trasladarse de empresa promotora de salud (EPS) o de fondo de pensiones, deberá informar dicha situación a la Unidad Administrativa Especial de Impuestos, Rentas y Gestión Tributaria, con una antelación mínima de 30 días a su ocurrencia. Al vencimiento del contrato, deberá adelantar los trámites correspondientes a los reportes de novedades a las entidades de salud y pensiones. </t>
    </r>
    <r>
      <rPr>
        <b/>
        <sz val="11"/>
        <color theme="1"/>
        <rFont val="Arial"/>
        <family val="2"/>
      </rPr>
      <t xml:space="preserve">(10) </t>
    </r>
    <r>
      <rPr>
        <sz val="11"/>
        <color theme="1"/>
        <rFont val="Arial"/>
        <family val="2"/>
      </rPr>
      <t xml:space="preserve">Las obligaciones que se deriven del presente contrato deberán prestarse en la oportunidad requerida por la entidad, de tal manera que se garantice la continua y eficiente prestación del servicio. </t>
    </r>
    <r>
      <rPr>
        <b/>
        <sz val="11"/>
        <color theme="1"/>
        <rFont val="Arial"/>
        <family val="2"/>
      </rPr>
      <t xml:space="preserve">(11) </t>
    </r>
    <r>
      <rPr>
        <sz val="11"/>
        <color theme="1"/>
        <rFont val="Arial"/>
        <family val="2"/>
      </rPr>
      <t xml:space="preserve">EL CONTRATISTA se compromete a cumplir con las normas y procedimientos sobre Salud Ocupacional y Medio Ambiente. </t>
    </r>
    <r>
      <rPr>
        <b/>
        <sz val="11"/>
        <color theme="1"/>
        <rFont val="Arial"/>
        <family val="2"/>
      </rPr>
      <t xml:space="preserve">(12)  </t>
    </r>
    <r>
      <rPr>
        <sz val="11"/>
        <color theme="1"/>
        <rFont val="Arial"/>
        <family val="2"/>
      </rPr>
      <t xml:space="preserve">Si en el desarrollo del objeto contractual se realizan actividades de campo y/o visitas, EL CONTRATISTA, a sus expensas, deberá dotarse y acudir a estos lugares con los implementos de seguridad industrial mínimos requeridos. </t>
    </r>
    <r>
      <rPr>
        <b/>
        <sz val="11"/>
        <color theme="1"/>
        <rFont val="Arial"/>
        <family val="2"/>
      </rPr>
      <t xml:space="preserve">(13) </t>
    </r>
    <r>
      <rPr>
        <sz val="11"/>
        <color theme="1"/>
        <rFont val="Arial"/>
        <family val="2"/>
      </rPr>
      <t xml:space="preserve">EL CONTRATISTA se compromete a tramitar y entregar los productos y actividades que hacen parte del presente contrato en primer lugar dentro de los términos fijados por la Unidad Administrativa Especial de Impuestos, Rentas y Gestión Tributaria, y en todo caso sin exceder los establecidos en el ordenamiento jurídico, de igual manera, a mantener actualizado el registro en los sistemas de información de la Unidad Administrativa Especial de Impuestos, Rentas y Gestión Tributaria en tiempo real, cuando a ello hubiere lugar. </t>
    </r>
    <r>
      <rPr>
        <b/>
        <sz val="11"/>
        <color theme="1"/>
        <rFont val="Arial"/>
        <family val="2"/>
      </rPr>
      <t xml:space="preserve">(14) </t>
    </r>
    <r>
      <rPr>
        <sz val="11"/>
        <color theme="1"/>
        <rFont val="Arial"/>
        <family val="2"/>
      </rPr>
      <t xml:space="preserve">EL CONTRATISTA se compromete antes de iniciar la ejecución del contrato, estar afiliado al Sistema General de Riesgos Laborales de conformidad con lo señalado en el artículo 2 de la Ley 1562 de 2012 y sus normas reglamentarias. </t>
    </r>
    <r>
      <rPr>
        <b/>
        <sz val="11"/>
        <color theme="1"/>
        <rFont val="Arial"/>
        <family val="2"/>
      </rPr>
      <t xml:space="preserve">(15) </t>
    </r>
    <r>
      <rPr>
        <sz val="11"/>
        <color theme="1"/>
        <rFont val="Arial"/>
        <family val="2"/>
      </rPr>
      <t>EL CONTRATISTA</t>
    </r>
    <r>
      <rPr>
        <b/>
        <sz val="11"/>
        <color theme="1"/>
        <rFont val="Arial"/>
        <family val="2"/>
      </rPr>
      <t xml:space="preserve"> </t>
    </r>
    <r>
      <rPr>
        <sz val="11"/>
        <color theme="1"/>
        <rFont val="Arial"/>
        <family val="2"/>
      </rPr>
      <t xml:space="preserve">será responsable ante las autoridades competentes por los actos u omisiones en el ejercicio de las actividades que desarrolle en virtud del presente contrato, cuando con ellos cause perjuicio a la Administración o a terceros. Igualmente será responsable en los términos del artículo 52 de la ley 80 de 1993 y demás normas reglamentarias y concordantes. </t>
    </r>
    <r>
      <rPr>
        <b/>
        <sz val="11"/>
        <color theme="1"/>
        <rFont val="Arial"/>
        <family val="2"/>
      </rPr>
      <t xml:space="preserve">(16) </t>
    </r>
    <r>
      <rPr>
        <sz val="11"/>
        <color theme="1"/>
        <rFont val="Arial"/>
        <family val="2"/>
      </rPr>
      <t xml:space="preserve">En el evento en que EL CONTRATISTA al momento de suscribir el presente contrato pertenezca al régimen tributario simplificado y durante la vigencia del mismo adquiera la obligación de inscribirse en el régimen común, se compromete a realizar cambio de régimen ante la DIAN dentro de los términos que otorga la ley y a reportar dicha situación a la Unidad Administrativa Especial de Impuestos, Rentas y Gestión Tributaria para lo cual aportará el RUT actualizado y efectuar el registro en el SIGEP, lo anterior de conformidad con el literal c del artículo 437 y los artículos 499 y 508-2 del Estatuto Tributario. </t>
    </r>
    <r>
      <rPr>
        <b/>
        <sz val="11"/>
        <color theme="1"/>
        <rFont val="Arial"/>
        <family val="2"/>
      </rPr>
      <t xml:space="preserve">(17) </t>
    </r>
    <r>
      <rPr>
        <sz val="11"/>
        <color theme="1"/>
        <rFont val="Arial"/>
        <family val="2"/>
      </rPr>
      <t xml:space="preserve">EL CONTRATISTA se compromete a mantener actualizados todos sus documentos en la Entidad, especialmente el RUT. </t>
    </r>
    <r>
      <rPr>
        <b/>
        <sz val="11"/>
        <color theme="1"/>
        <rFont val="Arial"/>
        <family val="2"/>
      </rPr>
      <t xml:space="preserve">(18) </t>
    </r>
    <r>
      <rPr>
        <sz val="11"/>
        <color theme="1"/>
        <rFont val="Arial"/>
        <family val="2"/>
      </rPr>
      <t>Velar por el buen uso de los bienes entregados por la Unidad Administrativa Especial de Impuestos, Rentas y Gestión Tributaria para realizar sus actividades</t>
    </r>
    <r>
      <rPr>
        <sz val="11"/>
        <color rgb="FFFF0000"/>
        <rFont val="Arial"/>
        <family val="2"/>
      </rPr>
      <t xml:space="preserve"> </t>
    </r>
    <r>
      <rPr>
        <sz val="11"/>
        <color theme="1"/>
        <rFont val="Arial"/>
        <family val="2"/>
      </rPr>
      <t>y devolverlos en buen estado antes del pago de la última cuota pactada en el presente contrato.</t>
    </r>
    <r>
      <rPr>
        <sz val="11"/>
        <color rgb="FFFF0000"/>
        <rFont val="Arial"/>
        <family val="2"/>
      </rPr>
      <t xml:space="preserve"> </t>
    </r>
    <r>
      <rPr>
        <b/>
        <sz val="11"/>
        <color theme="1"/>
        <rFont val="Arial"/>
        <family val="2"/>
      </rPr>
      <t xml:space="preserve">(19) </t>
    </r>
    <r>
      <rPr>
        <sz val="11"/>
        <color theme="1"/>
        <rFont val="Arial"/>
        <family val="2"/>
      </rPr>
      <t xml:space="preserve">Cumplir con las obligaciones contenidas en el artículo 18 del Decreto 0723 del 15 de abril de 2013 referente al examen médico ocupacional, cuando a ello haya lugar, el cual se deberá practicar a partir del perfeccionamiento del presente contrato y entregar el certificado respectivo que acredite dicho examen al supervisor del mismo. </t>
    </r>
    <r>
      <rPr>
        <b/>
        <sz val="11"/>
        <color theme="1"/>
        <rFont val="Arial"/>
        <family val="2"/>
      </rPr>
      <t xml:space="preserve">(20)  </t>
    </r>
    <r>
      <rPr>
        <sz val="11"/>
        <color theme="1"/>
        <rFont val="Arial"/>
        <family val="2"/>
      </rPr>
      <t xml:space="preserve">Manejar y cumplir las políticas de Gestión Documental y Ventanilla Única. </t>
    </r>
    <r>
      <rPr>
        <b/>
        <sz val="11"/>
        <color theme="1"/>
        <rFont val="Arial"/>
        <family val="2"/>
      </rPr>
      <t xml:space="preserve">(21) </t>
    </r>
    <r>
      <rPr>
        <sz val="11"/>
        <color theme="1"/>
        <rFont val="Arial"/>
        <family val="2"/>
      </rPr>
      <t xml:space="preserve">Reportar a EL CONTRATANTE el número de cuenta bancaria de ahorro o corriente, donde se le ha de consignar el pago de honorarios derivados de la ejecución del presente contrato. </t>
    </r>
    <r>
      <rPr>
        <b/>
        <sz val="11"/>
        <color theme="1"/>
        <rFont val="Arial"/>
        <family val="2"/>
      </rPr>
      <t xml:space="preserve">(22) </t>
    </r>
    <r>
      <rPr>
        <sz val="11"/>
        <color theme="1"/>
        <rFont val="Arial"/>
        <family val="2"/>
      </rPr>
      <t xml:space="preserve">Registrar la información de su hoja de vida en el Sistema de Información y Gestión del Empleo Público –SIGEP-, en cumplimiento con lo previsto en el artículo 227 del Decreto 019 de 2012, cuando no sea posible el registro de la información, por fallas en el SIGEP, se diligenciará el formato único de hoja de vida, y una vez restablecido el Sistema, se procederá a registrar la información en el mismo. </t>
    </r>
    <r>
      <rPr>
        <b/>
        <sz val="11"/>
        <color theme="1"/>
        <rFont val="Arial"/>
        <family val="2"/>
      </rPr>
      <t>(23)</t>
    </r>
    <r>
      <rPr>
        <sz val="11"/>
        <color theme="1"/>
        <rFont val="Arial"/>
        <family val="2"/>
      </rPr>
      <t xml:space="preserve"> Prestar sus servicios en pro de la seguridad de la información y los recursos informáticos de la organización. </t>
    </r>
    <r>
      <rPr>
        <b/>
        <sz val="11"/>
        <color theme="1"/>
        <rFont val="Arial"/>
        <family val="2"/>
      </rPr>
      <t xml:space="preserve">(24) </t>
    </r>
    <r>
      <rPr>
        <sz val="11"/>
        <color theme="1"/>
        <rFont val="Arial"/>
        <family val="2"/>
      </rPr>
      <t xml:space="preserve">Serán de propiedad de EL CONTRATANTE los resultados de la información, formatos, estudios, diseños, investigaciones y en general los informes y trabajos realizados para cumplir el objeto de este contrato. </t>
    </r>
    <r>
      <rPr>
        <b/>
        <sz val="11"/>
        <color theme="1"/>
        <rFont val="Arial"/>
        <family val="2"/>
      </rPr>
      <t>(25)</t>
    </r>
    <r>
      <rPr>
        <sz val="11"/>
        <color theme="1"/>
        <rFont val="Arial"/>
        <family val="2"/>
      </rPr>
      <t xml:space="preserve"> Informar por escrito de la ocurrencia de situaciones constitutivas de fuerza mayor o caso fortuito, al Interventor y/o Supervisor del contrato y recomendar la actuación que debe proceder, siempre que se afecte o pueda afectar la adecuada ejecución del contrato. </t>
    </r>
    <r>
      <rPr>
        <b/>
        <sz val="11"/>
        <color theme="1"/>
        <rFont val="Arial"/>
        <family val="2"/>
      </rPr>
      <t>(26)</t>
    </r>
    <r>
      <rPr>
        <sz val="11"/>
        <color theme="1"/>
        <rFont val="Arial"/>
        <family val="2"/>
      </rPr>
      <t xml:space="preserve"> Cuando se requiera y conforme a su idoneidad y/o experiencia, será miembro del Comité Evaluador de los Procesos Contractuales que adelante la Unidad Administrativa Especial de Impuestos, Rentas y Gestión Tributaria. </t>
    </r>
    <r>
      <rPr>
        <b/>
        <sz val="11"/>
        <color theme="1"/>
        <rFont val="Arial"/>
        <family val="2"/>
      </rPr>
      <t>(27)</t>
    </r>
    <r>
      <rPr>
        <sz val="11"/>
        <color theme="1"/>
        <rFont val="Arial"/>
        <family val="2"/>
      </rPr>
      <t xml:space="preserve"> Cuando se requiera y conforme a su idoneidad y/o experiencia, será apoyo a la Supervisión de contratos que adelante la Unidad Administrativa Especial de Impuestos, Rentas y Gestión Tributaria. </t>
    </r>
    <r>
      <rPr>
        <b/>
        <sz val="11"/>
        <color theme="1"/>
        <rFont val="Arial"/>
        <family val="2"/>
      </rPr>
      <t>(28)</t>
    </r>
    <r>
      <rPr>
        <sz val="11"/>
        <color theme="1"/>
        <rFont val="Arial"/>
        <family val="2"/>
      </rPr>
      <t xml:space="preserve"> Custodiar durante la ejecución del contrato los insumos, suministros, herramientas, dotación, implementación, inventarios y/o materiales que sean puestos a su disposición para la prestación del servicio y a la terminación devolver, todos aquellos que sean de naturaleza consumible de control. </t>
    </r>
    <r>
      <rPr>
        <b/>
        <sz val="11"/>
        <color theme="1"/>
        <rFont val="Arial"/>
        <family val="2"/>
      </rPr>
      <t>(29)</t>
    </r>
    <r>
      <rPr>
        <sz val="11"/>
        <color theme="1"/>
        <rFont val="Arial"/>
        <family val="2"/>
      </rPr>
      <t xml:space="preserve"> Presentar oportunamente informes y cuentas de cobro con los requisitos exigidos por la Ley como las planillas de pago correspondientes a seguridad social (Salud, Pensión, ARL y parafiscales, éstos últimos cuando aplique) y las requeridas por EL CONTRATANTE. </t>
    </r>
    <r>
      <rPr>
        <b/>
        <sz val="11"/>
        <color theme="1"/>
        <rFont val="Arial"/>
        <family val="2"/>
      </rPr>
      <t>(30)</t>
    </r>
    <r>
      <rPr>
        <sz val="11"/>
        <color theme="1"/>
        <rFont val="Arial"/>
        <family val="2"/>
      </rPr>
      <t xml:space="preserve"> Prestar el servicio idóneo y oportuno de forma personal. </t>
    </r>
    <r>
      <rPr>
        <b/>
        <sz val="11"/>
        <color theme="1"/>
        <rFont val="Arial"/>
        <family val="2"/>
      </rPr>
      <t>(31)</t>
    </r>
    <r>
      <rPr>
        <sz val="11"/>
        <color theme="1"/>
        <rFont val="Arial"/>
        <family val="2"/>
      </rPr>
      <t xml:space="preserve"> Cumplir las instrucciones y ejecutar las órdenes expedidas por la Gerencia de la Unidad Administrativa Especial de Impuestos, Rentas y Gestión Tributaria, su Subgerencia o la Supervisión en cumplimiento del objeto contractual. </t>
    </r>
    <r>
      <rPr>
        <b/>
        <sz val="11"/>
        <color theme="1"/>
        <rFont val="Arial"/>
        <family val="2"/>
      </rPr>
      <t xml:space="preserve">(32) </t>
    </r>
    <r>
      <rPr>
        <sz val="11"/>
        <color theme="1"/>
        <rFont val="Arial"/>
        <family val="2"/>
      </rPr>
      <t xml:space="preserve">Cumplir con el contenido de los Estudios y Documentos Previos, la propuesta y las obligaciones generales del contrato. </t>
    </r>
    <r>
      <rPr>
        <b/>
        <sz val="11"/>
        <color theme="1"/>
        <rFont val="Arial"/>
        <family val="2"/>
      </rPr>
      <t>(33)</t>
    </r>
    <r>
      <rPr>
        <sz val="11"/>
        <color theme="1"/>
        <rFont val="Arial"/>
        <family val="2"/>
      </rPr>
      <t xml:space="preserve">  Cumplir con las metas y productos de entrega que se estipulen en las Actas de Compromiso Contractual que firmen con el supervisor, para poder tramitar el pago. </t>
    </r>
    <r>
      <rPr>
        <b/>
        <sz val="11"/>
        <color theme="1"/>
        <rFont val="Arial"/>
        <family val="2"/>
      </rPr>
      <t>(34)</t>
    </r>
    <r>
      <rPr>
        <sz val="11"/>
        <color theme="1"/>
        <rFont val="Arial"/>
        <family val="2"/>
      </rPr>
      <t xml:space="preserve"> Asistir a las capacitaciones,  inducciones y reinducciones que programe el SIG y la Unidad Administrativa Especial de Impuestos, Rentas y Gestión Tributaria previa convocatoria. </t>
    </r>
    <r>
      <rPr>
        <b/>
        <sz val="11"/>
        <color theme="1"/>
        <rFont val="Arial"/>
        <family val="2"/>
      </rPr>
      <t>(35)</t>
    </r>
    <r>
      <rPr>
        <sz val="11"/>
        <color theme="1"/>
        <rFont val="Arial"/>
        <family val="2"/>
      </rPr>
      <t xml:space="preserve"> Contestar, tramitar y mantener al día las actividades que sean asignadas por correo electrónico o que se encuentren en bandeja SADE, PQR u otras plataformas digitales, estas últimas, en caso de tener asignado usuario. </t>
    </r>
  </si>
  <si>
    <t>0190-18-11-0645-2018</t>
  </si>
  <si>
    <t xml:space="preserve">JHON FREDY MINA MONTENEGRO </t>
  </si>
  <si>
    <t>https://www.contratos.gov.co/consultas/detalleProceso.do?numConstancia=18-12-7618029</t>
  </si>
  <si>
    <t>0190-18-11-0531-2018</t>
  </si>
  <si>
    <t>YALILE VILLANUEVA MARTINEZ</t>
  </si>
  <si>
    <t>https://www.contratos.gov.co/consultas/detalleProceso.do?numConstancia=18-12-7605933</t>
  </si>
  <si>
    <t>31882712 DE CALI</t>
  </si>
  <si>
    <t>0190-18-11-0413-2018</t>
  </si>
  <si>
    <t>VICTORIA EUGENIA MORENO MARMOLEJO</t>
  </si>
  <si>
    <t>https://www.contratos.gov.co/consultas/detalleProceso.do?numConstancia=18-12-7561428</t>
  </si>
  <si>
    <t>PRESTACIÓN DE SERVICIOS PROFESIONALES COMO CONTADOR PUBLICO A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MISMOO. Los documentos del proceso forman parte del integral del contrato y definen igualmente las actividades, alcance y obligaciones del mismo.</t>
  </si>
  <si>
    <t>0190-18-11-0743-2018</t>
  </si>
  <si>
    <t>EDUARDO ANDRES LUNA JARAMILLO</t>
  </si>
  <si>
    <t>https://www.contratos.gov.co/consultas/detalleProceso.do?numConstancia=18-12-7626359</t>
  </si>
  <si>
    <t>0190-18-11-0974-2018</t>
  </si>
  <si>
    <t>JOSE ADOLFO RAMIREZ QUINTERO</t>
  </si>
  <si>
    <t>https://www.contratos.gov.co/consultas/detalleProceso.do?numConstancia=18-12-7598598</t>
  </si>
  <si>
    <t>TECNOLOGO EN COMUNICACIONES</t>
  </si>
  <si>
    <t>0190-18-11-0617-2018</t>
  </si>
  <si>
    <t>MESIAS DATIVA GARZON</t>
  </si>
  <si>
    <t>https://www.contratos.gov.co/consultas/detalleProceso.do?numConstancia=18-12-7624980</t>
  </si>
  <si>
    <t>0190-18-11-0472-2018</t>
  </si>
  <si>
    <t>JAHIR ALVAREZ MONTES</t>
  </si>
  <si>
    <t>https://www.contratos.gov.co/consultas/detalleProceso.do?numConstancia=18-12-7565788</t>
  </si>
  <si>
    <t>0190-18-11-0471-2018</t>
  </si>
  <si>
    <t>JUAN MANUEL VALENCIA CASTILLO</t>
  </si>
  <si>
    <t>https://www.contratos.gov.co/consultas/detalleProceso.do?numConstancia=18-12-7553109</t>
  </si>
  <si>
    <t>31849659 DE CALI VALLE</t>
  </si>
  <si>
    <t>0190-18-11-0658-2018</t>
  </si>
  <si>
    <t>JULIAN ABADIA BASTIDAS</t>
  </si>
  <si>
    <t>https://www.contratos.gov.co/consultas/detalleProceso.do?numConstancia=18-12-7593807</t>
  </si>
  <si>
    <t>0190-18-11-0760-2018</t>
  </si>
  <si>
    <t>JORGE ANDRES FLOREZ RAMIREZ</t>
  </si>
  <si>
    <t>https://www.contratos.gov.co/consultas/detalleProceso.do?numConstancia=18-12-7619263</t>
  </si>
  <si>
    <t>0190-18-11-2368-2018</t>
  </si>
  <si>
    <t>TANIA MARCELA ROA ACOSTA</t>
  </si>
  <si>
    <t>https://www.contratos.gov.co/consultas/detalleProceso.do?numConstancia=18-12-7675876</t>
  </si>
  <si>
    <t>PRESTACIÓN DE SERVICIOS PROFESIONALES COMOADMINISTRADOR DE EMPRESAS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</si>
  <si>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26.06.2018</t>
  </si>
  <si>
    <t>5 meses</t>
  </si>
  <si>
    <t>0190-18-11-2367-2018</t>
  </si>
  <si>
    <t>JULIAN FERNANDO OLAYA ROLDAN</t>
  </si>
  <si>
    <t>https://www.contratos.gov.co/consultas/detalleProceso.do?numConstancia=18-12-7676163</t>
  </si>
  <si>
    <t>38552844 DE CALI</t>
  </si>
  <si>
    <t>0190-18-11-2357-2018</t>
  </si>
  <si>
    <t>MONICA RUIZ HERNANDEZ</t>
  </si>
  <si>
    <t>https://www.contratos.gov.co/consultas/detalleProceso.do?numConstancia=18-12-7677763</t>
  </si>
  <si>
    <t>0190-18-11-2369-2018</t>
  </si>
  <si>
    <t>JORGE ANDRES SANCHEZ CUEVAS</t>
  </si>
  <si>
    <t>https://www.contratos.gov.co/consultas/detalleProceso.do?numConstancia=18-12-7675493</t>
  </si>
  <si>
    <t>0190-18-11-2362-2018</t>
  </si>
  <si>
    <t>ALBERT MONTAÑO PEREZ</t>
  </si>
  <si>
    <t>https://www.contratos.gov.co/consultas/detalleProceso.do?numConstancia=18-12-7674154</t>
  </si>
  <si>
    <t>PRESTACIÓN DE SERVICIOS PROFESIONALES COMO INGENIERO AGROINDUSTRIAL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integral del contrato y definen igualmente las actividades, alcance y obligaciones del mismo.</t>
  </si>
  <si>
    <t>5 MESES</t>
  </si>
  <si>
    <t>0190-18-11-2360-2018</t>
  </si>
  <si>
    <t>SEBASTIAN QUIJANO CORTES</t>
  </si>
  <si>
    <t>https://www.contratos.gov.co/consultas/detalleProceso.do?numConstancia=18-12-7674416</t>
  </si>
  <si>
    <t>PRESTACIÓN DE SERVICIOS PROFESIONALES COMO PROFESIONAL EN MERCADEO Y NEGOCIOS INTERNACIONALES EN LA UNIDAD ADMINISTRATIVA ESPECIAL DE IMPUESTOS, RENTAS Y GESTIÓN TRIBUTARIA DEL DEPARTAMENTO DEL VALLE DEL CAUCA DENTRO DEL PROYECTO DE IMPLEMENTACION PROGRAMA ANTICONTRABANDO EN TODO EL DEPARTAMENTO. Los documentos del proceso forman parte del integral del contrato y definen igualmente las actividades, alcance y obligaciones del mismo.</t>
  </si>
  <si>
    <t>26.05.2018</t>
  </si>
  <si>
    <t>0190-18-11-2387-2018</t>
  </si>
  <si>
    <t>BELLYNETH IZQUIERDO CERON</t>
  </si>
  <si>
    <t>https://www.contratos.gov.co/consultas/detalleProceso.do?numConstancia=18-12-7681769</t>
  </si>
  <si>
    <t>0190-18-11-2358-2018</t>
  </si>
  <si>
    <t>BEATRIZ EUGENIA TOVAR</t>
  </si>
  <si>
    <t>https://www.contratos.gov.co/consultas/detalleProceso.do?numConstancia=18-12-7678540</t>
  </si>
  <si>
    <t>PRESTACIÓN DE SERVICIOS PROFESIONALES COMO CONTADORA PUBLICA - ABOGADA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integral del contrato y definen igualmente las actividades, alcance y obligaciones del mismo.</t>
  </si>
  <si>
    <t>0190-18-11-2370-2018</t>
  </si>
  <si>
    <t>HUGO FERNANDIO CEBALLOS</t>
  </si>
  <si>
    <t>https://www.contratos.gov.co/consultas/detalleProceso.do?numConstancia=18-12-7675074</t>
  </si>
  <si>
    <t>se liquida el contrato solo se le pagan 2.000.000</t>
  </si>
  <si>
    <t>0190-18-11-2359-2018</t>
  </si>
  <si>
    <t>EDGAR MOSQUERA</t>
  </si>
  <si>
    <t>https://www.contratos.gov.co/consultas/detalleProceso.do?numConstancia=18-12-7677283</t>
  </si>
  <si>
    <t>Control a la señalización (trazabilidad) de productos gravados con el impuesto al consumo y la participación de licores</t>
  </si>
  <si>
    <t>0190-18-11-2167-2018</t>
  </si>
  <si>
    <t>SISTEMAS Y COMPUTADIORES</t>
  </si>
  <si>
    <t>https://www.contratos.gov.co/consultas/detalleProceso.do?numConstancia=18-12-7679195</t>
  </si>
  <si>
    <t>890206351-5</t>
  </si>
  <si>
    <t>Prestación de Servicios de Plataforma Tecnológica –Software- de Sistematización y Automatización de Interconexión al Módulo de Señalización de productos gravados con el impuesto al consumo de licores, vinos, aperitivos y similares y participación de licores a través del módulo de trazabilidad que tiene el sistema INFOCONSUMO. Los documentos del proceso forman parte del integral del contrato y definen igualmente las actividades, alcance y obligaciones del mismo</t>
  </si>
  <si>
    <t>23.06.2018</t>
  </si>
  <si>
    <t>6MESES</t>
  </si>
  <si>
    <t>0190-18-11-0634-2018</t>
  </si>
  <si>
    <t>DIANA CAROLINA GOMEZ TORRES</t>
  </si>
  <si>
    <t>https://www.contratos.gov.co/consultas/detalleProceso.do?numConstancia=18-12-7609824</t>
  </si>
  <si>
    <t>6 MESES</t>
  </si>
  <si>
    <t>Inversión en Gestión Tributaria (Tóner, insumos impresoras y fotocopiadoras, papelería, resmas, útiles de oficina,   impresio0.nes, impresos, material normativo, publicaciones, Impresión estampillas y etiquetas, etc.). Convenios de cooperación para cruces de información,  combustible, peajes, mantenimiento vehículos, equipos de comunicación, publicidad, alimentación, alojamiento, cajas para embalaje, marcadores, linternas, guantes, tapabocas, llantas, reparaciones urgentes de vehículos y de bodegas y demás logística)</t>
  </si>
  <si>
    <t>UAE-MC-001-2018</t>
  </si>
  <si>
    <t>GLOBOLLANTAS LTDA</t>
  </si>
  <si>
    <t>https://www.contratos.gov.co/consultas/detalleProceso.do?numConstancia=18-13-7871439</t>
  </si>
  <si>
    <t>15.02.2018</t>
  </si>
  <si>
    <t>805.000.253-7</t>
  </si>
  <si>
    <t>SUMINISTRO DE COMBUSTIBLE: GASOLINA CORRIENTE Y/O REGULAR, DIÉSEL, GAS, ACEITES, GRASAS Y/O LUBRICANTES PARA EL PARQUE AUTOMOTOR DE LA UNIDAD ADMINISTRATIVA ESPECIAL DE IMPUESTOS, RENTAS Y GESTIÓN TRIBUTARIA DEL VALLE DEL CAUCA, CON EL FIN DE GARANTIZAR EL DESPLAZAMIENTO DEL PERSONAL ADSCRITO AL GRUPO OPERATIVO Y EN GENERAL EL DE LA UNIDAD EN CUMPLIMIENTO DEL PROYECTO DE INVERSIÓN, FORTALECIMIENTOS Y OPTIMIZACIÓN DE LA GESTIÓN TRIBUTARIA DEL DEPARTAMENTO Y DE LAS METAS DE RESULTADO Y LAS METAS DEL MISMO. Los documentos del proceso forman parte integral del contrato y definen igualmente las actividades, alcance y obligaciones del mismo.</t>
  </si>
  <si>
    <t>Contrato Minima Cuantia</t>
  </si>
  <si>
    <t>02.03.2018</t>
  </si>
  <si>
    <t>09.03.2018</t>
  </si>
  <si>
    <t>6 meses</t>
  </si>
  <si>
    <t>0190-18-11-1406-2018</t>
  </si>
  <si>
    <t>CAROLINA STEPHANY AMAYA BRAVO</t>
  </si>
  <si>
    <t>https://www.contratos.gov.co/consultas/detalleProceso.do?numConstancia=18-12-7621488</t>
  </si>
  <si>
    <t xml:space="preserve">Equipamiento de equipo Operativo y Logístico </t>
  </si>
  <si>
    <t>UAE-MC-002-2018</t>
  </si>
  <si>
    <t>FUNDACION UNA MANO MAS PARA VIVIR</t>
  </si>
  <si>
    <t>https://www.contratos.gov.co/consultas/detalleProceso.do?numConstancia=18-13-7906288</t>
  </si>
  <si>
    <t>23.02.2018</t>
  </si>
  <si>
    <t>900541445-1</t>
  </si>
  <si>
    <t>PRESTACIÓN DE SERVICIOS DE UN OPERADOR LOGÍSTICO QUE EJECUTE EL PLAN DE OPERATIVOS EN CUMPLIMIENTO DEL PLAN DE ACCIÓN DEL VIGENTE CONVENIO INTERADMINISTRATIVO No. 020-2017 DE 11 DE JULIO DE 2017 SUSCRITO ENTRE EL DEPARTAMENTO DEL VALLE DEL CAUCA Y LA FEDERACIÓN NACIONAL DE DEPARTAMENTOS DENTRO DEL PROYECTO DE INVERSIÓN E IMPLEMENTACIÓN DEL PROGRAMA ANTICONTRABANDO EN EL DEPARTAMENTO DEL VALLE DEL CAUCA. Los documentos del proceso forman parte integral del contrato y definen igualmente las actividades, alcance y obligaciones del mismo.</t>
  </si>
  <si>
    <t>03.04.2018</t>
  </si>
  <si>
    <t>03.10.2018</t>
  </si>
  <si>
    <t>28.09.2018</t>
  </si>
  <si>
    <t>Plan de Capacitaciones</t>
  </si>
  <si>
    <t>UAE-SAMC-001-2018</t>
  </si>
  <si>
    <t>DECLARADO DESIERTO</t>
  </si>
  <si>
    <t>https://www.contratos.gov.co/consultas/detalleProceso.do?numConstancia=18-11-7933936</t>
  </si>
  <si>
    <t>05.03.2017</t>
  </si>
  <si>
    <t>PRESTACIÓN DE SERVICIOS PARA LA EJECUCIÓN DEL PLAN DE CAPACITACIÓN Y EL PLAN DE PARTICIPACIÓN CIUDADANA EN CUMPLIMIENTO DEL PLAN DE ACCIÓN DEL VIGENTE CONVENIO INTERADMINISTRATIVO No. 020-2017 DE 11 DE JULIO DE 2017 SUSCRITO ENTRE EL DEPARTAMENTO DEL VALLE DEL CAUCA Y LA FEDERACIÓN NACIONAL DE DEPARTAMENTOS DENTRO DEL PROYECTO DE INVERSIÓN E IMPLEMENTACIÓN DEL PROGRAMA ANTICONTRABANDO EN EL DEPARTAMENTO DEL VALLE DEL CAUCA. Los documentos del proceso forman parte integral del contrato y definen igualmente las actividades, alcance y obligaciones del mismo.</t>
  </si>
  <si>
    <t>Gestión Procesal (Insumos – Mobiliario, Software, Parametrización de Software, aseo y limpieza fondos acumulados y zonas almacenamiento documental, organización fondos acumulados y archivos de gestión). Notificación actuaciones del proceso tributario</t>
  </si>
  <si>
    <t>UAE-MC-003-2018</t>
  </si>
  <si>
    <t>https://www.contratos.gov.co/consultas/detalleProceso.do?numConstancia=18-13-8038710</t>
  </si>
  <si>
    <t>20.04.2018</t>
  </si>
  <si>
    <r>
      <t xml:space="preserve">PRESTACIÓN DE SERVICIOS DE OPERACIÓN LOGÍSTICA PARA LA GESTION DE COBRO DE CARTERA </t>
    </r>
    <r>
      <rPr>
        <sz val="11"/>
        <color rgb="FF202020"/>
        <rFont val="Arial"/>
        <family val="2"/>
      </rPr>
      <t xml:space="preserve">A TRAVÉS DE CALLCENTER, </t>
    </r>
    <r>
      <rPr>
        <sz val="11"/>
        <color theme="1"/>
        <rFont val="Arial"/>
        <family val="2"/>
      </rPr>
      <t>GODOWORKS,</t>
    </r>
    <r>
      <rPr>
        <sz val="11"/>
        <color rgb="FF202020"/>
        <rFont val="Arial"/>
        <family val="2"/>
      </rPr>
      <t xml:space="preserve"> LLAMADAS, MENSAJES DE VOZ Y DE TEXTO, </t>
    </r>
    <r>
      <rPr>
        <sz val="11"/>
        <color theme="1"/>
        <rFont val="Arial"/>
        <family val="2"/>
      </rPr>
      <t xml:space="preserve">GEORREFERENCIACIÓN, </t>
    </r>
    <r>
      <rPr>
        <sz val="11"/>
        <color rgb="FF202020"/>
        <rFont val="Arial"/>
        <family val="2"/>
      </rPr>
      <t xml:space="preserve">HERRAMIENTAS DE GESTIÓN, </t>
    </r>
    <r>
      <rPr>
        <sz val="11"/>
        <color theme="1"/>
        <rFont val="Arial"/>
        <family val="2"/>
      </rPr>
      <t xml:space="preserve">TECNOLÓGICAS, </t>
    </r>
    <r>
      <rPr>
        <sz val="11"/>
        <color rgb="FF202020"/>
        <rFont val="Arial"/>
        <family val="2"/>
      </rPr>
      <t xml:space="preserve">DE </t>
    </r>
    <r>
      <rPr>
        <sz val="11"/>
        <color theme="1"/>
        <rFont val="Arial"/>
        <family val="2"/>
      </rPr>
      <t>COMUNICACIÓN, DE LOCALIZACIÓN, ENTRE OTRAS, DE CONFORMIDAD CON LAS CARACTERÍSTICAS TÉCNICAS SOLICITADAS POR LA UNIDAD ADMINISTRATIVA ESPECIAL DE IMPUESTOS, RENTAS Y GESTIÓN TRIBUTARIA DEL DEPARTAMENTO DEL VALLE DEL CAUCA EN CUMPLIMIENTO DEL PROYECTO DE INVERSIÓN, FORTALECIMIENTO Y OPTIMIZACIÓN DE LA GESTIÓN TRIBUTARIA DEL DEPARTAMENTO Y DE LAS METAS DE RESULTADO Y DE PRODUCTO DEL MISMO.</t>
    </r>
    <r>
      <rPr>
        <sz val="11"/>
        <color rgb="FF000000"/>
        <rFont val="Arial"/>
        <family val="2"/>
      </rPr>
      <t xml:space="preserve"> </t>
    </r>
    <r>
      <rPr>
        <sz val="11"/>
        <color theme="1"/>
        <rFont val="Arial"/>
        <family val="2"/>
      </rPr>
      <t>Los documentos del proceso forman parte integral del contrato y definen igualmente las actividades, alcance y obligaciones del mismo.</t>
    </r>
  </si>
  <si>
    <t>30.12.2018</t>
  </si>
  <si>
    <t>8 MESES</t>
  </si>
  <si>
    <t>UAE-SAMC-002-2018</t>
  </si>
  <si>
    <t>https://www.contratos.gov.co/consultas/detalleProceso.do?numConstancia=18-11-8063328</t>
  </si>
  <si>
    <t>03.05.2018</t>
  </si>
  <si>
    <r>
      <t xml:space="preserve">El plazo del presente contrato será de seis (6) meses contados a partir de la firma del acta de inicio. </t>
    </r>
    <r>
      <rPr>
        <sz val="11"/>
        <color theme="1"/>
        <rFont val="Arial"/>
        <family val="2"/>
      </rPr>
      <t>El Acta de Inicio se suscribirá una vez se cumplan los requisitos de perfeccionamiento y ejecución.</t>
    </r>
  </si>
  <si>
    <t>UAE-SAMC-003-2018</t>
  </si>
  <si>
    <t>INVERKYROS MOBILIARIO</t>
  </si>
  <si>
    <t>https://www.contratos.gov.co/consultas/detalleProceso.do?numConstancia=18-11-8063416</t>
  </si>
  <si>
    <t>901195674-9</t>
  </si>
  <si>
    <t>COMPRA, ADECUACIÓN E INSTALACIÓN DE MOBILIARIO Y ENSERES DE OFICINA DE LOS PUNTOS DE ATENCIÓN DE LAS ÁREAS DE NOTIFICACIONES Y OTRAS RENTAS DE FISCALIZACIÓN DE CONFORMIDAD CON LAS CARACTERÍSTICAS TÉCNICAS SOLICITADAS POR LA UNIDAD ADMINISTRATIVA ESPECIAL DE IMPUESTOS, RENTAS Y GESTIÓN TRIBUTARIA DEL DEPARTAMENTO DEL VALLE DEL CAUCA EN CUMPLIMIENTO DEL PROYECTO DE INVERSIÓN, FORTALECIMIENTOS Y OPTIMIZACIÓN DE LA GESTIÓN TRIBUTARIA DEL DEPARTAMENTO Y DE LAS METAS DE RESULTADO Y LAS METAS DEL MISMO. Los documentos del proceso forman parte integral del contrato y definen igualmente las actividades, alcance y obligaciones del mismo.</t>
  </si>
  <si>
    <t>05.07.2018</t>
  </si>
  <si>
    <t>17.09.2018</t>
  </si>
  <si>
    <r>
      <t xml:space="preserve">El plazo del presente contrato será de sesenta (60) días contados a partir de la firma del acta de inicio. </t>
    </r>
    <r>
      <rPr>
        <sz val="11"/>
        <color theme="1"/>
        <rFont val="Arial"/>
        <family val="2"/>
      </rPr>
      <t>El Acta de Inicio se suscribirá una vez se cumplan los requisitos de perfeccionamiento y ejecución.</t>
    </r>
  </si>
  <si>
    <t>17.12.2018</t>
  </si>
  <si>
    <t>3600000952-3700001507-3700001575</t>
  </si>
  <si>
    <t>FUNCIONAMIENTO</t>
  </si>
  <si>
    <t>15.11.2018</t>
  </si>
  <si>
    <t>OFIXPRES S.A.S</t>
  </si>
  <si>
    <t>https://www.colombiacompra.gov.co/tienda-virtual-del-estado-colombiano/ordenes-compra</t>
  </si>
  <si>
    <t>COMPRA DE PAPELERIA Y UTILES DE OFICINA DE CONFORMIDAD CON LAS CARACTERISTICAS TECNICAS SOLICITADAS POR LA UNIDAD ADMINSTRATIVA ESPECIAL DE IMPUESTOS RENTAS Y GESTION TRIBUTARIA DEL DEPARTAMENTO DEL VALLE DEL CAUCA EN EJECUCION DE LOS RECURSIS DE FUNCIONAMIENTO EN PROCURA DE LA OPTIMIZACION DE LA GESTION TRIBUTARIA</t>
  </si>
  <si>
    <t>24.04.2018</t>
  </si>
  <si>
    <t>SECOP II</t>
  </si>
  <si>
    <t>Software, adecuaciones, mobiliario, logística para la gestión y documentación de procesos tributarios y de cobro. Notificación actuaciones del proceso tributario.</t>
  </si>
  <si>
    <t>UAE-MC-004-2018</t>
  </si>
  <si>
    <t>FINANCREDITO SAS</t>
  </si>
  <si>
    <t>https://www.contratos.gov.co/consultas/detalleProceso.do?numConstancia=18-13-8147325</t>
  </si>
  <si>
    <t>15.06.2018</t>
  </si>
  <si>
    <r>
      <t>PRESTACIÓN DE SERVICIOS DE OPERACIÓN LOGÍSTICA PARA LA GESTION DE COBRO DE CARTERA </t>
    </r>
    <r>
      <rPr>
        <sz val="11"/>
        <color rgb="FF202020"/>
        <rFont val="Arial"/>
        <family val="2"/>
      </rPr>
      <t>A TRAVÉS DE CALLCENTER, </t>
    </r>
    <r>
      <rPr>
        <sz val="11"/>
        <color rgb="FF212121"/>
        <rFont val="Arial"/>
        <family val="2"/>
      </rPr>
      <t>GODOWORKS,</t>
    </r>
    <r>
      <rPr>
        <sz val="11"/>
        <color rgb="FF202020"/>
        <rFont val="Arial"/>
        <family val="2"/>
      </rPr>
      <t> LLAMADAS, MENSAJES DE VOZ Y DE TEXTO, </t>
    </r>
    <r>
      <rPr>
        <sz val="11"/>
        <color rgb="FF212121"/>
        <rFont val="Arial"/>
        <family val="2"/>
      </rPr>
      <t>GEORREFERENCIACIÓN,</t>
    </r>
    <r>
      <rPr>
        <sz val="11"/>
        <color rgb="FF202020"/>
        <rFont val="Arial"/>
        <family val="2"/>
      </rPr>
      <t>HERRAMIENTAS DE GESTIÓN, </t>
    </r>
    <r>
      <rPr>
        <sz val="11"/>
        <color rgb="FF212121"/>
        <rFont val="Arial"/>
        <family val="2"/>
      </rPr>
      <t>TECNOLÓGICAS, </t>
    </r>
    <r>
      <rPr>
        <sz val="11"/>
        <color rgb="FF202020"/>
        <rFont val="Arial"/>
        <family val="2"/>
      </rPr>
      <t>DE</t>
    </r>
    <r>
      <rPr>
        <sz val="11"/>
        <color rgb="FF212121"/>
        <rFont val="Arial"/>
        <family val="2"/>
      </rPr>
      <t>COMUNICACIÓN, DE LOCALIZACIÓN, ENTRE OTRAS, DE CONFORMIDAD CON LAS CARACTERÍSTICAS TÉCNICAS SOLICITADAS POR LA UNIDAD ADMINISTRATIVA ESPECIAL DE IMPUESTOS, RENTAS Y GESTIÓN TRIBUTARIA DEL DEPARTAMENTO DEL VALLE DEL CAUCA EN CUMPLIMIENTO DEL PROYECTO DE INVERSIÓN, FORTALECIMIENTO Y OPTIMIZACIÓN DE LA GESTIÓN TRIBUTARIA DEL DEPARTAMENTO Y DE LAS METAS DE RESULTADO Y DE PRODUCTO DEL MISMO.</t>
    </r>
    <r>
      <rPr>
        <sz val="11"/>
        <color rgb="FF000000"/>
        <rFont val="Arial"/>
        <family val="2"/>
      </rPr>
      <t> </t>
    </r>
    <r>
      <rPr>
        <sz val="11"/>
        <color rgb="FF212121"/>
        <rFont val="Arial"/>
        <family val="2"/>
      </rPr>
      <t>Los documentos del proceso forman parte integral del contrato y definen igualmente las actividades, alcance y obligaciones del mismo.</t>
    </r>
  </si>
  <si>
    <t>19.07.2018</t>
  </si>
  <si>
    <t>09.08.2018</t>
  </si>
  <si>
    <t>90El plazo para la ejecución del contrato será de 90 días desde la firma del acta de inicio. El Acta de Inicio se suscribirá una vez se cumplan los requisitos de perfeccionamiento y ejecución.</t>
  </si>
  <si>
    <t>09.12.2018</t>
  </si>
  <si>
    <t>08.11.2018</t>
  </si>
  <si>
    <t>1.120.40-59.2-3564-2018</t>
  </si>
  <si>
    <t>https://www.contratos.gov.co/consultas/detalleProceso.do?numConstancia=18-12-8266940</t>
  </si>
  <si>
    <t>27.07.2018</t>
  </si>
  <si>
    <r>
      <t xml:space="preserve">PRESTACIÓN DE SERVICIOS PROFESIONALES COMO </t>
    </r>
    <r>
      <rPr>
        <sz val="11"/>
        <rFont val="Arial"/>
        <family val="2"/>
      </rPr>
      <t>CONTADOR</t>
    </r>
    <r>
      <rPr>
        <sz val="11"/>
        <color theme="1"/>
        <rFont val="Arial"/>
        <family val="2"/>
      </rPr>
      <t xml:space="preserve">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r>
  </si>
  <si>
    <t>13.07.2018</t>
  </si>
  <si>
    <t>31.12.2017</t>
  </si>
  <si>
    <t>1.120.40-59.2-3326-2018</t>
  </si>
  <si>
    <t>https://www.contratos.gov.co/consultas/detalleProceso.do?numConstancia=18-12-8267117</t>
  </si>
  <si>
    <t>31.489.659 DE CALI</t>
  </si>
  <si>
    <t>PRESTACIÓN DE SERVICIOS PROFESIONALES COMO  ABOGADO ESPECIALIZADO EN DERECHO ADMINISTRATIVO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</si>
  <si>
    <t>12.12.2018</t>
  </si>
  <si>
    <t>ABOGADO ESPECIALIZADO ADMINISTRATIVO</t>
  </si>
  <si>
    <t>1.120.40-59.2-3273-2018</t>
  </si>
  <si>
    <t>https://www.contratos.gov.co/consultas/detalleProceso.do?numConstancia=18-12-8267381</t>
  </si>
  <si>
    <t>PRESTACIÓN DE SERVICIOS PROFESIONALES COMO INGENIERO COMERCIAL, COMO ENLACE DE APOYO DEL CONVENIO INTERADMINISTRATIVO SUSCRITO ENTRE LA UNIDAD ADMINISTRATIVA ESPECIAL DE IMPUESTOS, RENTAS Y GESTIÓN TRIBUTARIA Y LA SUPERINTENDENCIA DE NOTARIADO Y REGISTRO EN CUMPLIMIENTO DE LA ESTRATEGIA DE LA VENTANILLA ÚNICA DE REGISTRO INMOBILIARIO –VUR- EN 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</si>
  <si>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31.12.2018</t>
  </si>
  <si>
    <t>1.120.40-59.2-3275-2018</t>
  </si>
  <si>
    <t>https://www.contratos.gov.co/consultas/detalleProceso.do?numConstancia=18-12-8268026</t>
  </si>
  <si>
    <t>1.118.289..659</t>
  </si>
  <si>
    <t>PRESTACIÓN DE SERVICIOS DE APOYO A LA GESTION COMO TÉCNICO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</si>
  <si>
    <t>1.120.40-59.2-3332-2018</t>
  </si>
  <si>
    <t>https://www.contratos.gov.co/consultas/detalleProceso.do?numConstancia=18-12-8271795</t>
  </si>
  <si>
    <t>30.07.2018</t>
  </si>
  <si>
    <t>15.600 000</t>
  </si>
  <si>
    <t>PROGRAMACION ANTICONTRABANDO</t>
  </si>
  <si>
    <t>Estructuracion de la capacidad operativa para los procesos relacionados con la fiscalizacion del impuesto al consumo</t>
  </si>
  <si>
    <t>1.120.40-59.2-3483-2018</t>
  </si>
  <si>
    <t>https://www.contratos.gov.co/consultas/detalleProceso.do?numConstancia=18-12-8271913</t>
  </si>
  <si>
    <t>PRESTACIÓN DE SERVICIOS PROFESIONALES COMO COMUNICADOR SOCIAL Y PERIODISTA EN LA UNIDAD ADMINISTRATIVA ESPECIAL DE IMPUESTOS, RENTAS Y GESTIÓN TRIBUTARIA DEL DEPARTAMENTO DEL VALLE DEL CAUCA, EN CUMPLIMIENTO DEL PROYECTO PROGRAMACIÓN ANTICONTRABANDO EN EL VALLE DEL CAUCA, DE LAS METAS DE RESULTADO Y DE PRODUCTO DEL MISMO. Los documentos del proceso forman parte del integral del contrato y definen igualmente las actividades, alcance y obligaciones del mismo.</t>
  </si>
  <si>
    <t>3 MESES</t>
  </si>
  <si>
    <t>30.09.2018</t>
  </si>
  <si>
    <t>1.120.40-59.2-3340-2018</t>
  </si>
  <si>
    <t>https://www.contratos.gov.co/consultas/detalleProceso.do?numConstancia=18-12-8272102</t>
  </si>
  <si>
    <t>1.120.40-59.2-3315-2018</t>
  </si>
  <si>
    <t>https://www.contratos.gov.co/consultas/detalleProceso.do?numConstancia=18-12-8272284</t>
  </si>
  <si>
    <t>PRESTACIÓN DE SERVICIOS PROFESIONALES COMO ABOGADO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</si>
  <si>
    <t>1.120.40-59.2-3451-2018</t>
  </si>
  <si>
    <t>https://www.contratos.gov.co/consultas/detalleProceso.do?numConstancia=18-12-8272514</t>
  </si>
  <si>
    <t>PRESTACIÓN DE SERVICIOS PROFESIONALES COMO INGENIERO DE SISTEMAS ESPECIALIZADO EN  DERECHO ADMINISTRATIVO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</si>
  <si>
    <t>1.120.40-59.2-3329-2018</t>
  </si>
  <si>
    <t>https://www.contratos.gov.co/entidades/SiguienteFase.do?nc=18-12-8272690</t>
  </si>
  <si>
    <t>1.120.40-59.2-3514-2018</t>
  </si>
  <si>
    <t>https://www.contratos.gov.co/consultas/detalleProceso.do?numConstancia=18-12-8272903</t>
  </si>
  <si>
    <t>PRESTACIÓN DE SERVICIOS DE APOYO A LA GESTION COMO TÉCNICO EN LA UNIDAD ADMINISTRATIVA ESPECIAL DE IMPUESTOS, RENTAS Y GESTIÓN TRIBUTARIA DEL DEPARTAMENTO DEL VALLE DEL CAUCA, EN CUMPLIMIENTO DEL PROYECTO PROGRAMACIÓN ANTICONTRABANDO EN EL VALLE DEL CAUCA, DE LAS METAS DE RESULTADO Y DE PRODUCTO DEL MISMO. Los documentos del proceso forman parte del integral del contrato y definen igualmente las actividades, alcance y obligaciones del mismo.</t>
  </si>
  <si>
    <t>1.120.40-59.2-3338-2018</t>
  </si>
  <si>
    <t>https://www.contratos.gov.co/consultas/detalleProceso.do?numConstancia=18-12-8273019</t>
  </si>
  <si>
    <r>
      <t xml:space="preserve">PRESTACIÓN DE SERVICIOS PROFESIONALES COMO </t>
    </r>
    <r>
      <rPr>
        <sz val="11"/>
        <rFont val="Arial"/>
        <family val="2"/>
      </rPr>
      <t>ABOGADA</t>
    </r>
    <r>
      <rPr>
        <sz val="11"/>
        <color theme="1"/>
        <rFont val="Arial"/>
        <family val="2"/>
      </rPr>
      <t xml:space="preserve">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r>
  </si>
  <si>
    <t>1.120.40-59.2-3407-2018</t>
  </si>
  <si>
    <t>https://www.contratos.gov.co/consultas/detalleProceso.do?numConstancia=18-12-8273098</t>
  </si>
  <si>
    <t>1.120.40-59.2-3281-2018</t>
  </si>
  <si>
    <t>https://www.contratos.gov.co/entidades/SiguienteFase.do?nc=18-12-8273165</t>
  </si>
  <si>
    <t>1.120.40-59.2-3505-2018</t>
  </si>
  <si>
    <t>https://www.contratos.gov.co/entidades/SiguienteFase.do?nc=18-12-8273247</t>
  </si>
  <si>
    <t>1.120.40-59.2-3404-2018</t>
  </si>
  <si>
    <t>https://www.contratos.gov.co/consultas/detalleProceso.do?numConstancia=18-12-8273310</t>
  </si>
  <si>
    <t>1.120.40-59.2-3513-2018</t>
  </si>
  <si>
    <t>https://www.contratos.gov.co/entidades/SiguienteFase.do?nc=18-12-8273490</t>
  </si>
  <si>
    <t>1.120.40-59.2-3377-2018</t>
  </si>
  <si>
    <t>https://www.contratos.gov.co/entidades/SiguienteFase.do?nc=18-12-8273673</t>
  </si>
  <si>
    <r>
      <t xml:space="preserve">PRESTACIÓN DE SERVICIOS PROFESIONALES COMO </t>
    </r>
    <r>
      <rPr>
        <sz val="11"/>
        <rFont val="Arial"/>
        <family val="2"/>
      </rPr>
      <t>CONTADOR PUBLICO</t>
    </r>
    <r>
      <rPr>
        <sz val="11"/>
        <color theme="1"/>
        <rFont val="Arial"/>
        <family val="2"/>
      </rPr>
      <t xml:space="preserve">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r>
  </si>
  <si>
    <t>1.120.40-59.2-3506-2018</t>
  </si>
  <si>
    <t>https://www.contratos.gov.co/consultas/detalleProceso.do?numConstancia=18-12-8273966</t>
  </si>
  <si>
    <t>PRESTACIÓN DE SERVICIOS DE APOYO A LA GESTION COMO ASISTENCIAL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</si>
  <si>
    <t>1.120.40-59.2-3497-2018</t>
  </si>
  <si>
    <t>MARIA ISABEL RAMIREZ GALEANO</t>
  </si>
  <si>
    <t>https://www.contratos.gov.co/entidades/SiguienteFase.do?nc=18-12-8274246</t>
  </si>
  <si>
    <t>1.120.40-59.2-3283-2018</t>
  </si>
  <si>
    <t>https://www.contratos.gov.co/entidades/SiguienteFase.do?nc=18-12-8274504</t>
  </si>
  <si>
    <t>1.120.40-59.2-3511-2018</t>
  </si>
  <si>
    <t>https://www.contratos.gov.co/entidades/SiguienteFase.do?nc=18-12-8274726</t>
  </si>
  <si>
    <t>1.120.40-59.2-3499-2018</t>
  </si>
  <si>
    <t>https://www.contratos.gov.co/consultas/detalleProceso.do?numConstancia=18-12-8274910</t>
  </si>
  <si>
    <t>PRESTACIÓN DE SERVICIOS PROFESIONALES COMO ADMINISTRADORA DE EMPRESAS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</si>
  <si>
    <t>1.120.40-59.2-3492-2018</t>
  </si>
  <si>
    <t>https://www.contratos.gov.co/consultas/detalleProceso.do?numConstancia=18-12-8275108</t>
  </si>
  <si>
    <t>1.120.40-59.2-3335-2018</t>
  </si>
  <si>
    <t>https://www.contratos.gov.co/consultas/detalleProceso.do?numConstancia=18-12-8276643</t>
  </si>
  <si>
    <t>31.07.2018</t>
  </si>
  <si>
    <t>PRESTACIÓN DE SERVICIOS PROFESIONALES COMO CONTADOR PUBLICO ESPECIALIZADO EN GERENCIA TRIBUTARIA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</si>
  <si>
    <t>13.07.208</t>
  </si>
  <si>
    <t>1.120.40-59.2-3406-2018</t>
  </si>
  <si>
    <t>https://www.contratos.gov.co/consultas/detalleProceso.do?numConstancia=18-12-8276737</t>
  </si>
  <si>
    <t>1.120.40-59.2-3331-2018</t>
  </si>
  <si>
    <t>https://www.contratos.gov.co/consultas/detalleProceso.do?numConstancia=18-12-8276920</t>
  </si>
  <si>
    <t>1.120.40-59.2-3369-2018</t>
  </si>
  <si>
    <t>https://www.contratos.gov.co/consultas/detalleProceso.do?numConstancia=18-12-8277049</t>
  </si>
  <si>
    <t>PRESTACIÓN DE SERVICIOS PROFESIONALES COMO ADMINISTRADOR DE EMPRESAS EN LA UNIDAD ADMINISTRATIVA ESPECIAL DE IMPUESTOS, RENTAS Y GESTIÓN TRIBUTARIA DEL DEPARTAMENTO DEL VALLE DEL CAUCA, EN CUMPLIMIENTO DEL PROYECTO PROGRAMACIÓN ANTICONTRABANDO EN EL VALLE DEL CAUCA, DE LAS METAS DE RESULTADO Y DE PRODUCTO DEL MISMO. Los documentos del proceso forman parte del integral del contrato y definen igualmente las actividades, alcance y obligaciones del mismo.</t>
  </si>
  <si>
    <t>1.120.40-59.2-3302-2018</t>
  </si>
  <si>
    <t>https://www.contratos.gov.co/consultas/detalleProceso.do?numConstancia=18-12-8277185</t>
  </si>
  <si>
    <t>1.120.40-59.2-3624-2018</t>
  </si>
  <si>
    <t>https://www.contratos.gov.co/consultas/detalleProceso.do?numConstancia=18-12-8277293</t>
  </si>
  <si>
    <t>16.07.2018</t>
  </si>
  <si>
    <t>26.07.2018</t>
  </si>
  <si>
    <t>1.120.40-59.2-3496-2018</t>
  </si>
  <si>
    <t>https://www.contratos.gov.co/consultas/detalleProceso.do?numConstancia=18-12-8277488</t>
  </si>
  <si>
    <t>PRESTACIÓN DE SERVICIOS PROFESIONALES COMO ABOGADO ESPECIALIZADO DERECHO ADMINISTRATIVO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</si>
  <si>
    <t>1.120.40-59.2-3455-2018</t>
  </si>
  <si>
    <t>https://www.contratos.gov.co/consultas/detalleProceso.do?numConstancia=18-12-8277643</t>
  </si>
  <si>
    <t>PRESTACIÓN DE SERVICIOS PROFESIONALES COMO LICENCIADO EN BIOLOGÍA Y QUÍMICA EN LA UNIDAD ADMINISTRATIVA ESPECIAL DE IMPUESTOS, RENTAS Y GESTIÓN TRIBUTARIA DEL DEPARTAMENTO DEL VALLE DEL CAUCA, EN CUMPLIMIENTO DEL PROYECTO PROGRAMACIÓN ANTICONTRABANDO EN EL VALLE DEL CAUCA, DE LAS METAS DE RESULTADO Y DE PRODUCTO DEL MISMO. Los documentos del proceso forman parte del integral del contrato y definen igualmente las actividades, alcance y obligaciones del mismo.</t>
  </si>
  <si>
    <t>1.120.40-59.2-3300-2018</t>
  </si>
  <si>
    <t>https://www.contratos.gov.co/consultas/detalleProceso.do?numConstancia=18-12-8277781</t>
  </si>
  <si>
    <t>1.120.40-59.2-3560-2018</t>
  </si>
  <si>
    <t>https://www.contratos.gov.co/consultas/detalleProceso.do?numConstancia=18-12-8278089</t>
  </si>
  <si>
    <t>1.120.40-59.2-3484-2018</t>
  </si>
  <si>
    <t>https://www.contratos.gov.co/consultas/detalleProceso.do?numConstancia=18-12-8278267</t>
  </si>
  <si>
    <t>1.120.40-59.2-3562-2018</t>
  </si>
  <si>
    <t>https://www.contratos.gov.co/consultas/detalleProceso.do?numConstancia=18-12-8278434</t>
  </si>
  <si>
    <t>PRESTACIÓN DE SERVICIOS PROFESIONALES COMO ABOGADO ESPECIALIZADO EN DERECHO TRIBUTARIO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</si>
  <si>
    <t>1.120.40-59.2-3367-2018</t>
  </si>
  <si>
    <t>https://www.contratos.gov.co/consultas/detalleProceso.do?numConstancia=18-12-8278615</t>
  </si>
  <si>
    <t>1.120.40-59.2-3508-2018</t>
  </si>
  <si>
    <t>MARINO GRANADA ARBOLEDA</t>
  </si>
  <si>
    <t>https://www.contratos.gov.co/consultas/detalleProceso.do?numConstancia=18-12-8278744</t>
  </si>
  <si>
    <t>1.120.40-59.2-3500-2018</t>
  </si>
  <si>
    <t>MIGUEL ANGEL AGUILERA CASTRO</t>
  </si>
  <si>
    <t>https://www.contratos.gov.co/consultas/detalleProceso.do?numConstancia=18-12-8279009</t>
  </si>
  <si>
    <t>1.120.40-59.2-3491-2018</t>
  </si>
  <si>
    <t>PAOLA ANDREA VASQUEZ HENAO</t>
  </si>
  <si>
    <t>https://www.contratos.gov.co/consultas/detalleProceso.do?numConstancia=18-12-8279060</t>
  </si>
  <si>
    <t>1.120.40-59.2-3376-2018</t>
  </si>
  <si>
    <t>https://www.contratos.gov.co/consultas/detalleProceso.do?numConstancia=18-12-8279115</t>
  </si>
  <si>
    <t>1.120.40-59.2-3507-2018</t>
  </si>
  <si>
    <t>https://www.contratos.gov.co/consultas/detalleProceso.do?numConstancia=18-12-8279259</t>
  </si>
  <si>
    <t>1.120.40-59.2-3561-2018</t>
  </si>
  <si>
    <t>https://www.contratos.gov.co/consultas/detalleProceso.do?numConstancia=18-12-8279531</t>
  </si>
  <si>
    <t>1.120.40-59.2-3310-2018</t>
  </si>
  <si>
    <t>https://www.contratos.gov.co/consultas/detalleProceso.do?numConstancia=18-12-8279751</t>
  </si>
  <si>
    <t>1.120.40-59.2-3516-2018</t>
  </si>
  <si>
    <t>https://www.contratos.gov.co/consultas/detalleProceso.do?numConstancia=18-12-8279940</t>
  </si>
  <si>
    <t>1.120.40-59.2-3279-2018</t>
  </si>
  <si>
    <t>https://www.contratos.gov.co/consultas/detalleProceso.do?numConstancia=18-12-8280132</t>
  </si>
  <si>
    <r>
      <t xml:space="preserve">PRESTACIÓN DE SERVICIOS PROFESIONALES COMO </t>
    </r>
    <r>
      <rPr>
        <sz val="11"/>
        <rFont val="Arial"/>
        <family val="2"/>
      </rPr>
      <t>INGENIERO INDUSTRIAL</t>
    </r>
    <r>
      <rPr>
        <sz val="11"/>
        <color theme="1"/>
        <rFont val="Arial"/>
        <family val="2"/>
      </rPr>
      <t xml:space="preserve">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r>
  </si>
  <si>
    <t>1.120.40-59.2-3522-2018</t>
  </si>
  <si>
    <t>https://www.contratos.gov.co/consultas/detalleProceso.do?numConstancia=18-12-8280304</t>
  </si>
  <si>
    <t>1.120.40-59.2-3307-2018</t>
  </si>
  <si>
    <t>https://www.contratos.gov.co/consultas/detalleProceso.do?numConstancia=18-12-8280470</t>
  </si>
  <si>
    <r>
      <t xml:space="preserve">PRESTACIÓN DE SERVICIOS PROFESIONALES COMO </t>
    </r>
    <r>
      <rPr>
        <sz val="11"/>
        <rFont val="Arial"/>
        <family val="2"/>
      </rPr>
      <t>CONTADOR PUBLICO</t>
    </r>
    <r>
      <rPr>
        <sz val="11"/>
        <color rgb="FFFF0000"/>
        <rFont val="Arial"/>
        <family val="2"/>
      </rPr>
      <t xml:space="preserve"> </t>
    </r>
    <r>
      <rPr>
        <sz val="11"/>
        <color theme="1"/>
        <rFont val="Arial"/>
        <family val="2"/>
      </rPr>
      <t>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r>
  </si>
  <si>
    <t>1.120.40-59.2-3520-2018</t>
  </si>
  <si>
    <t>https://www.contratos.gov.co/consultas/detalleProceso.do?numConstancia=18-12-8280654</t>
  </si>
  <si>
    <t>1.120.40-59.2-3297-2018</t>
  </si>
  <si>
    <t>https://www.contratos.gov.co/consultas/detalleProceso.do?numConstancia=18-12-8280807</t>
  </si>
  <si>
    <t>1.120.40-59.2-3493-2018</t>
  </si>
  <si>
    <t>https://www.contratos.gov.co/consultas/detalleProceso.do?numConstancia=18-12-8280978</t>
  </si>
  <si>
    <t>1.120.40-59.2-3374-2018</t>
  </si>
  <si>
    <t>https://www.contratos.gov.co/consultas/detalleProceso.do?numConstancia=18-12-8282566</t>
  </si>
  <si>
    <t>01.08.2018</t>
  </si>
  <si>
    <t>1.120.40-59.2-3305-2018</t>
  </si>
  <si>
    <t>https://www.contratos.gov.co/consultas/detalleProceso.do?numConstancia=18-12-8282918</t>
  </si>
  <si>
    <r>
      <t xml:space="preserve">PRESTACIÓN DE SERVICIOS PROFESIONALES COMO </t>
    </r>
    <r>
      <rPr>
        <sz val="11"/>
        <rFont val="Arial"/>
        <family val="2"/>
      </rPr>
      <t>CONTADORA PUBLICA</t>
    </r>
    <r>
      <rPr>
        <sz val="11"/>
        <color theme="1"/>
        <rFont val="Arial"/>
        <family val="2"/>
      </rPr>
      <t xml:space="preserve">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r>
  </si>
  <si>
    <t>1.120.40-59.2-3339-2018</t>
  </si>
  <si>
    <t>https://www.contratos.gov.co/consultas/detalleProceso.do?numConstancia=18-12-8283151</t>
  </si>
  <si>
    <t>1.120.40-59.2-3411-2018</t>
  </si>
  <si>
    <t>https://www.contratos.gov.co/consultas/detalleProceso.do?numConstancia=18-12-8283295</t>
  </si>
  <si>
    <t>1.120.40-59.2-3309-2018</t>
  </si>
  <si>
    <t>https://www.contratos.gov.co/consultas/detalleProceso.do?numConstancia=18-12-8283625</t>
  </si>
  <si>
    <t>1.120.40-59.2-3304-2018</t>
  </si>
  <si>
    <t>https://www.contratos.gov.co/consultas/detalleProceso.do?numConstancia=18-12-8283763</t>
  </si>
  <si>
    <t>1.120.40-59.2-3517-2018</t>
  </si>
  <si>
    <t>https://www.contratos.gov.co/consultas/detalleProceso.do?numConstancia=18-12-8283996</t>
  </si>
  <si>
    <t>PRESTACIÓN DE SERVICIOS PROFESIONALES COMO ADMINISTRADOR DE EMPRESAS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</si>
  <si>
    <t>1.120.40-59.2-3325-2018</t>
  </si>
  <si>
    <t>https://www.contratos.gov.co/consultas/detalleProceso.do?numConstancia=18-12-8284298</t>
  </si>
  <si>
    <t>1.120.40-59.2-3501-2018</t>
  </si>
  <si>
    <t>https://www.contratos.gov.co/consultas/detalleProceso.do?numConstancia=18-12-8284486</t>
  </si>
  <si>
    <t>PRESTACIÓN DE SERVICIOS PROFESIONALES COMO CONTADORA PUBLICA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</si>
  <si>
    <t>1.120.40-59.2-3456-2018</t>
  </si>
  <si>
    <t>https://www.contratos.gov.co/consultas/detalleProceso.do?numConstancia=18-12-8284612</t>
  </si>
  <si>
    <t>PRESTACIÓN DE SERVICIOS PROFESIONALES COMO CONTADOR PUBLICO EN LA UNIDAD ADMINISTRATIVA ESPECIAL DE IMPUESTOS, RENTAS Y GESTIÓN TRIBUTARIA DEL DEPARTAMENTO DEL VALLE DEL CAUCA, EN CUMPLIMIENTO DEL PROYECTO PROGRAMACIÓN ANTICONTRABANDO EN EL VALLE DEL CAUCA, DE LAS METAS DE RESULTADO Y DE PRODUCTO DEL MISMO. Los documentos del proceso forman parte del integral del contrato y definen igualmente las actividades, alcance y obligaciones del mismo.</t>
  </si>
  <si>
    <t>1.120.40-59.2-3334-2018</t>
  </si>
  <si>
    <t>https://www.contratos.gov.co/consultas/detalleProceso.do?numConstancia=18-12-8284934</t>
  </si>
  <si>
    <t>1.120.40-59.2-3409-2018</t>
  </si>
  <si>
    <t>https://www.contratos.gov.co/consultas/detalleProceso.do?numConstancia=18-12-8285142</t>
  </si>
  <si>
    <t>PRESTACIÓN DE SERVICIOS PROFESIONALES COMO ADMINISTRADOR PUBLICO ESPECIALIZADO EN EDUCACION PARA LA CONCILIACION Y RESOLUCION DE CONFLICTOS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</si>
  <si>
    <t>1.120.40-59.2-3478-2018</t>
  </si>
  <si>
    <t>https://www.contratos.gov.co/consultas/detalleProceso.do?numConstancia=18-12-8285294</t>
  </si>
  <si>
    <t>1.120.40-59.2-3509-2018</t>
  </si>
  <si>
    <t>https://www.contratos.gov.co/consultas/detalleProceso.do?numConstancia=18-12-8285421</t>
  </si>
  <si>
    <t>PRESTACIÓN DE SERVICIOS PROFESIONALES COMO ABOGADO ESPECIALIZADO EN  DERECHO CONSTITUCIONAL EN LA UNIDAD ADMINISTRATIVA ESPECIAL DE IMPUESTOS, RENTAS Y GESTIÓN TRIBUTARIA DEL DEPARTAMENTO DEL VALLE DEL CAUCA, EN CUMPLIMIENTO DEL PROYECTO PROGRAMACIÓN ANTICONTRABANDO EN EL VALLE DEL CAUCA, DE LAS METAS DE RESULTADO Y DE PRODUCTO DEL MISMO. Los documentos del proceso forman parte del integral del contrato y definen igualmente las actividades, alcance y obligaciones del mismo.</t>
  </si>
  <si>
    <t>1.120.40-59.2-3523-2018</t>
  </si>
  <si>
    <t>https://www.contratos.gov.co/consultas/detalleProceso.do?numConstancia=18-12-8285742</t>
  </si>
  <si>
    <t>1.120.40-59.2-3450-2018</t>
  </si>
  <si>
    <t>https://www.contratos.gov.co/consultas/detalleProceso.do?numConstancia=18-12-8285905</t>
  </si>
  <si>
    <t>1.120.40-59.2-3373-2018</t>
  </si>
  <si>
    <t>https://www.contratos.gov.co/consultas/detalleProceso.do?numConstancia=18-12-8286070</t>
  </si>
  <si>
    <t>1.120.40-59.2-3371-2018</t>
  </si>
  <si>
    <t>https://www.contratos.gov.co/consultas/detalleProceso.do?numConstancia=18-12-8286226</t>
  </si>
  <si>
    <t>PRESTACIÓN DE SERVICIOS DE APOYO A LA GESTION COMO TECNÓLOGO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</si>
  <si>
    <t>1.120.40-59.2-3495-2018</t>
  </si>
  <si>
    <t>https://www.contratos.gov.co/consultas/detalleProceso.do?numConstancia=18-12-8286718</t>
  </si>
  <si>
    <t>PRESTACIÓN DE SERVICIOS PROFESIONALES COMO CONTADOR PUBLICO ESPECIALIZADO EN GESTION TRIBUTARIA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</si>
  <si>
    <t>1.120.40-59.2-3512-2018</t>
  </si>
  <si>
    <t>https://www.contratos.gov.co/consultas/detalleProceso.do?numConstancia=18-12-8286878</t>
  </si>
  <si>
    <t>1.120.40-59.2-3504-2018</t>
  </si>
  <si>
    <t>https://www.contratos.gov.co/consultas/detalleProceso.do?numConstancia=18-12-8287057</t>
  </si>
  <si>
    <r>
      <t xml:space="preserve">PRESTACIÓN DE SERVICIOS PROFESIONALES COMO </t>
    </r>
    <r>
      <rPr>
        <sz val="11"/>
        <rFont val="Arial"/>
        <family val="2"/>
      </rPr>
      <t>ADMINISTRADOR DE EMPRESAS</t>
    </r>
    <r>
      <rPr>
        <sz val="11"/>
        <color theme="1"/>
        <rFont val="Arial"/>
        <family val="2"/>
      </rPr>
      <t xml:space="preserve">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r>
  </si>
  <si>
    <t>1.120.40-59.2-3337-2018</t>
  </si>
  <si>
    <t>MARTHA JANETH MONTERO CASTRO</t>
  </si>
  <si>
    <t>https://www.contratos.gov.co/consultas/detalleProceso.do?numConstancia=18-12-8288907</t>
  </si>
  <si>
    <t>02.08.2018</t>
  </si>
  <si>
    <t>1.120.40-59.2-3330-2018</t>
  </si>
  <si>
    <t>MARIA FERNANDA GOMEZ HENAO</t>
  </si>
  <si>
    <t>https://www.contratos.gov.co/consultas/detalleProceso.do?numConstancia=18-12-8289051</t>
  </si>
  <si>
    <t>1.120.40-59.2-3403-2018</t>
  </si>
  <si>
    <t>https://www.contratos.gov.co/consultas/detalleProceso.do?numConstancia=18-12-8289216</t>
  </si>
  <si>
    <t>LICORES</t>
  </si>
  <si>
    <t>1.120.40-59.2-3372-2018</t>
  </si>
  <si>
    <t>https://www.contratos.gov.co/consultas/detalleProceso.do?numConstancia=18-12-8289367</t>
  </si>
  <si>
    <t>1.120.40-59.2-3453-2018</t>
  </si>
  <si>
    <t>https://www.contratos.gov.co/consultas/detalleProceso.do?numConstancia=18-12-8289502</t>
  </si>
  <si>
    <r>
      <t xml:space="preserve">PRESTACIÓN DE SERVICIOS PROFESIONALES COMO </t>
    </r>
    <r>
      <rPr>
        <sz val="11"/>
        <rFont val="Arial"/>
        <family val="2"/>
      </rPr>
      <t>ADMINISTRADOR DE EMPRESAS</t>
    </r>
    <r>
      <rPr>
        <sz val="11"/>
        <color rgb="FFFF0000"/>
        <rFont val="Arial"/>
        <family val="2"/>
      </rPr>
      <t xml:space="preserve"> </t>
    </r>
    <r>
      <rPr>
        <sz val="11"/>
        <color theme="1"/>
        <rFont val="Arial"/>
        <family val="2"/>
      </rPr>
      <t>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r>
  </si>
  <si>
    <t>1.120.40-59.2-3272-2018</t>
  </si>
  <si>
    <t>https://www.contratos.gov.co/consultas/detalleProceso.do?numConstancia=18-12-8289668</t>
  </si>
  <si>
    <t>1.120.40-59.2-3308-2018</t>
  </si>
  <si>
    <t>https://www.contratos.gov.co/consultas/detalleProceso.do?numConstancia=18-12-8289806</t>
  </si>
  <si>
    <t>1.120.40-59.2-3476-2018</t>
  </si>
  <si>
    <t>https://www.contratos.gov.co/consultas/detalleProceso.do?numConstancia=18-12-8289949</t>
  </si>
  <si>
    <r>
      <t xml:space="preserve">PRESTACIÓN DE SERVICIOS PROFESIONALES COMO </t>
    </r>
    <r>
      <rPr>
        <sz val="11"/>
        <rFont val="Arial"/>
        <family val="2"/>
      </rPr>
      <t>ABOGADO</t>
    </r>
    <r>
      <rPr>
        <sz val="11"/>
        <color theme="1"/>
        <rFont val="Arial"/>
        <family val="2"/>
      </rPr>
      <t xml:space="preserve">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r>
  </si>
  <si>
    <t>1.120.40-59.2-3480-2018</t>
  </si>
  <si>
    <t>https://www.contratos.gov.co/consultas/detalleProceso.do?numConstancia=18-12-8290036</t>
  </si>
  <si>
    <t>1.120.40-59.2-3274-2018</t>
  </si>
  <si>
    <t>https://www.contratos.gov.co/consultas/detalleProceso.do?numConstancia=18-12-8290091</t>
  </si>
  <si>
    <t>1.120.40-59.2-3503-2018</t>
  </si>
  <si>
    <t>https://www.contratos.gov.co/consultas/detalleProceso.do?numConstancia=18-12-8290151</t>
  </si>
  <si>
    <r>
      <t xml:space="preserve">PRESTACIÓN DE SERVICIOS PROFESIONALES COMO </t>
    </r>
    <r>
      <rPr>
        <sz val="11"/>
        <rFont val="Arial"/>
        <family val="2"/>
      </rPr>
      <t xml:space="preserve">ADMINISTRADOR DE EMPRESAS </t>
    </r>
    <r>
      <rPr>
        <sz val="11"/>
        <color theme="1"/>
        <rFont val="Arial"/>
        <family val="2"/>
      </rPr>
      <t>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r>
  </si>
  <si>
    <t>1.120.40-59.2-3282-2018</t>
  </si>
  <si>
    <t>https://www.contratos.gov.co/consultas/detalleProceso.do?numConstancia=18-12-8290204</t>
  </si>
  <si>
    <t>1.120.40-59.2-3494-2018</t>
  </si>
  <si>
    <t>https://www.contratos.gov.co/consultas/detalleProceso.do?numConstancia=18-12-8290252</t>
  </si>
  <si>
    <t>1.120.40-59.2-3477-2018</t>
  </si>
  <si>
    <t>https://www.contratos.gov.co/consultas/detalleProceso.do?numConstancia=18-12-8290393</t>
  </si>
  <si>
    <r>
      <t xml:space="preserve">PRESTACIÓN DE SERVICIOS PROFESIONALES COMO </t>
    </r>
    <r>
      <rPr>
        <sz val="11"/>
        <rFont val="Arial"/>
        <family val="2"/>
      </rPr>
      <t>ADMINSTRADOR DE EMPRESAS</t>
    </r>
    <r>
      <rPr>
        <sz val="11"/>
        <color theme="1"/>
        <rFont val="Arial"/>
        <family val="2"/>
      </rPr>
      <t xml:space="preserve">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r>
  </si>
  <si>
    <t>1.120.40-59.2-3298-2018</t>
  </si>
  <si>
    <t>https://www.contratos.gov.co/consultas/detalleProceso.do?numConstancia=18-12-8290448</t>
  </si>
  <si>
    <t>1.120.40-59.2-3457-2018</t>
  </si>
  <si>
    <t>https://www.contratos.gov.co/consultas/detalleProceso.do?numConstancia=18-12-8290493</t>
  </si>
  <si>
    <t>PRESTACIÓN DE SERVICIOS PROFESIONALES COMO FINANZAS Y NEGOCIOS INTERNACIONALES ESPECIALIZADO MERCADEO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</si>
  <si>
    <t>1.120.40-59.2-3475-2018</t>
  </si>
  <si>
    <t>https://www.contratos.gov.co/consultas/detalleProceso.do?numConstancia=18-12-8290574</t>
  </si>
  <si>
    <t>1.120.40-59.2-3479-2018</t>
  </si>
  <si>
    <t>https://www.contratos.gov.co/consultas/detalleProceso.do?numConstancia=18-12-8290623</t>
  </si>
  <si>
    <t>1.120.40-59.2-3482-2018</t>
  </si>
  <si>
    <t>https://www.contratos.gov.co/consultas/detalleProceso.do?numConstancia=18-12-8290679</t>
  </si>
  <si>
    <t>1.120.40-59.2-3271-2018</t>
  </si>
  <si>
    <t>https://www.contratos.gov.co/consultas/detalleProceso.do?numConstancia=18-12-8290714</t>
  </si>
  <si>
    <t>1.120.40-59.2-3301-2018</t>
  </si>
  <si>
    <t>https://www.contratos.gov.co/consultas/detalleProceso.do?numConstancia=18-12-8290732</t>
  </si>
  <si>
    <t>1.120.40-59.2-3402-2018</t>
  </si>
  <si>
    <t>https://www.contratos.gov.co/consultas/detalleProceso.do?numConstancia=18-12-8290753</t>
  </si>
  <si>
    <t>1.120.40-59.2-3333-2018</t>
  </si>
  <si>
    <t>https://www.contratos.gov.co/consultas/detalleProceso.do?numConstancia=18-12-8290773</t>
  </si>
  <si>
    <t>1.120.40-59.2-3410-2018</t>
  </si>
  <si>
    <t>https://www.contratos.gov.co/consultas/detalleProceso.do?numConstancia=18-12-8290790</t>
  </si>
  <si>
    <r>
      <t xml:space="preserve">PRESTACIÓN DE SERVICIOS PROFESIONALES COMO </t>
    </r>
    <r>
      <rPr>
        <sz val="11"/>
        <rFont val="Arial"/>
        <family val="2"/>
      </rPr>
      <t>GESTORA EMPRESARIAL</t>
    </r>
    <r>
      <rPr>
        <sz val="11"/>
        <color theme="1"/>
        <rFont val="Arial"/>
        <family val="2"/>
      </rPr>
      <t xml:space="preserve">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r>
  </si>
  <si>
    <t>1.120.40-59.2-3481-2018</t>
  </si>
  <si>
    <t>https://www.contratos.gov.co/consultas/detalleProceso.do?numConstancia=18-12-8290804</t>
  </si>
  <si>
    <t>1.120.40-59.2-3311-2018</t>
  </si>
  <si>
    <t>https://www.contratos.gov.co/consultas/detalleProceso.do?numConstancia=18-12-8291244</t>
  </si>
  <si>
    <t>1.120.40-59.2-3408-2018</t>
  </si>
  <si>
    <t>https://www.contratos.gov.co/consultas/detalleProceso.do?numConstancia=18-12-8291293</t>
  </si>
  <si>
    <t>1.120.40-59.2-3313-2018</t>
  </si>
  <si>
    <t>https://www.contratos.gov.co/consultas/detalleProceso.do?numConstancia=18-12-8291344</t>
  </si>
  <si>
    <t>1.120.40-59.2-3375-2018</t>
  </si>
  <si>
    <t>https://www.contratos.gov.co/consultas/detalleProceso.do?numConstancia=18-12-8291376</t>
  </si>
  <si>
    <t>1.120.40-59.2-3529-2018</t>
  </si>
  <si>
    <t>https://www.contratos.gov.co/consultas/detalleProceso.do?numConstancia=18-12-8291458</t>
  </si>
  <si>
    <r>
      <t xml:space="preserve">PRESTACIÓN DE SERVICIOS PROFESIONALES COMO </t>
    </r>
    <r>
      <rPr>
        <sz val="11"/>
        <rFont val="Arial"/>
        <family val="2"/>
      </rPr>
      <t xml:space="preserve">ABOGADA </t>
    </r>
    <r>
      <rPr>
        <sz val="11"/>
        <color theme="1"/>
        <rFont val="Arial"/>
        <family val="2"/>
      </rPr>
      <t>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r>
  </si>
  <si>
    <t>1.120.40-59.2-3519-2018</t>
  </si>
  <si>
    <t>https://www.contratos.gov.co/consultas/detalleProceso.do?numConstancia=18-12-8291520</t>
  </si>
  <si>
    <t>PRESTACIÓN DE SERVICIOS PROFESIONALES COMO ABOGADO ESPECIALIZADO EN GERENCIA Y TALENTO HUMANO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</si>
  <si>
    <t>1.120.40-59.2-3502-2018</t>
  </si>
  <si>
    <t>https://www.contratos.gov.co/consultas/detalleProceso.do?numConstancia=18-12-8291602</t>
  </si>
  <si>
    <t>1.120.40-59.2-3306-2018</t>
  </si>
  <si>
    <t>https://www.contratos.gov.co/consultas/detalleProceso.do?numConstancia=18-12-8291640</t>
  </si>
  <si>
    <t>PRESTACIÓN DE SERVICIOS PROFESIONALES COMO CONTADOR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</si>
  <si>
    <t>1.120.40-59.2-3312-2018</t>
  </si>
  <si>
    <t>https://www.contratos.gov.co/consultas/detalleProceso.do?numConstancia=18-12-8291693</t>
  </si>
  <si>
    <t>1.120.40-59.2-3521-2018</t>
  </si>
  <si>
    <t>https://www.contratos.gov.co/consultas/detalleProceso.do?numConstancia=18-12-8291741</t>
  </si>
  <si>
    <t>1.120.40-59.2-3368-2018</t>
  </si>
  <si>
    <t>https://www.contratos.gov.co/consultas/detalleProceso.do?numConstancia=18-12-8291811</t>
  </si>
  <si>
    <t>PRESTACIÓN DE SERVICIOS PROFESIONALES COMO ABOGADA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</si>
  <si>
    <t>Se liquida el contrato 31.08.2018</t>
  </si>
  <si>
    <t>1.120.40-59.2-3518-2018</t>
  </si>
  <si>
    <t>https://www.contratos.gov.co/consultas/detalleProceso.do?numConstancia=18-12-8291972</t>
  </si>
  <si>
    <t>1.120.40-59.2-3327-2018</t>
  </si>
  <si>
    <t>JUAN CARLOS FERNANDES BELALCAZAR</t>
  </si>
  <si>
    <t>https://www.contratos.gov.co/consultas/detalleProceso.do?numConstancia=18-12-8292007</t>
  </si>
  <si>
    <t>1.120.40-59.2-3314-2018</t>
  </si>
  <si>
    <t>GERMAN DAVID VILLAFAÑE OSORIO</t>
  </si>
  <si>
    <t>https://www.contratos.gov.co/consultas/detalleProceso.do?numConstancia=18-12-8292061</t>
  </si>
  <si>
    <t>1.120.40-59.2-3452-2018</t>
  </si>
  <si>
    <t>https://www.contratos.gov.co/consultas/detalleProceso.do?numConstancia=18-12-8292123</t>
  </si>
  <si>
    <t>PRESTACIÓN DE SERVICIOS PROFESIONALES COMO INGENIERO AGROINDUSTRIAL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</si>
  <si>
    <t>1.120.40-59.2-3531-2018</t>
  </si>
  <si>
    <t>https://www.contratos.gov.co/consultas/detalleProceso.do?numConstancia=18-12-8292203</t>
  </si>
  <si>
    <r>
      <t xml:space="preserve">PRESTACIÓN DE SERVICIOS PROFESIONALES EN </t>
    </r>
    <r>
      <rPr>
        <sz val="11"/>
        <rFont val="Arial"/>
        <family val="2"/>
      </rPr>
      <t>MERCADEO Y NEGOCIOS INTERNACIONALES E</t>
    </r>
    <r>
      <rPr>
        <sz val="11"/>
        <color theme="1"/>
        <rFont val="Arial"/>
        <family val="2"/>
      </rPr>
      <t>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r>
  </si>
  <si>
    <t>se liquida contrato 15.10.2018</t>
  </si>
  <si>
    <t>1.120.40-59.2-3532-2018</t>
  </si>
  <si>
    <t>GLORIA AMPARO BONILLA GONZALEZ</t>
  </si>
  <si>
    <t>https://www.contratos.gov.co/consultas/detalleProceso.do?numConstancia=18-12-8292260</t>
  </si>
  <si>
    <t>1.120.40-59.2-3405-2018</t>
  </si>
  <si>
    <t>ANDREA ELSY MUÑOZ CRIOLLO</t>
  </si>
  <si>
    <t>https://www.contratos.gov.co/consultas/detalleProceso.do?numConstancia=18-12-8292314</t>
  </si>
  <si>
    <t>1.120.40-59.2-3530-2018</t>
  </si>
  <si>
    <t>https://www.contratos.gov.co/consultas/detalleProceso.do?numConstancia=18-12-8292359</t>
  </si>
  <si>
    <t>1.120.40-59.2-3449-2018</t>
  </si>
  <si>
    <t>https://www.contratos.gov.co/consultas/detalleProceso.do?numConstancia=18-12-8292415</t>
  </si>
  <si>
    <t>1.120.40-59.2-3280-2018</t>
  </si>
  <si>
    <t>https://www.contratos.gov.co/consultas/detalleProceso.do?numConstancia=18-12-8292485</t>
  </si>
  <si>
    <t>15.600.00</t>
  </si>
  <si>
    <t>1.120.40-59.2-3328-2018</t>
  </si>
  <si>
    <t>https://www.contratos.gov.co/consultas/detalleProceso.do?numConstancia=18-12-8292547</t>
  </si>
  <si>
    <t>1.120.40-59.2-3454-2018</t>
  </si>
  <si>
    <t>https://www.contratos.gov.co/consultas/detalleProceso.do?numConstancia=18-12-8292610</t>
  </si>
  <si>
    <t>PRESTACIÓN DE SERVICIOS PROFESIONALES COMO CONTADORA PUBLICA - ABOGADA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</si>
  <si>
    <t>1.120.40-59.2-3370-2018</t>
  </si>
  <si>
    <t>https://www.contratos.gov.co/consultas/detalleProceso.do?numConstancia=18-12-8292674</t>
  </si>
  <si>
    <t>1.120.40-59.2-3316-2018</t>
  </si>
  <si>
    <t>https://www.contratos.gov.co/consultas/detalleProceso.do?numConstancia=18-12-8292758</t>
  </si>
  <si>
    <t>1.120.40-59.2-3498-2018</t>
  </si>
  <si>
    <t>https://www.contratos.gov.co/consultas/detalleProceso.do?numConstancia=18-12-8292811</t>
  </si>
  <si>
    <t>1.120.40-59.2-3276-2018</t>
  </si>
  <si>
    <t>https://www.contratos.gov.co/consultas/detalleProceso.do?numConstancia=18-12-8292864</t>
  </si>
  <si>
    <t>66822455 DE CALI</t>
  </si>
  <si>
    <r>
      <t xml:space="preserve">PRESTACIÓN DE SERVICIOS PROFESIONALES COMO </t>
    </r>
    <r>
      <rPr>
        <sz val="11"/>
        <rFont val="Arial"/>
        <family val="2"/>
      </rPr>
      <t xml:space="preserve">ADMINISTADOR DE EMPRESAS </t>
    </r>
    <r>
      <rPr>
        <sz val="11"/>
        <color theme="1"/>
        <rFont val="Arial"/>
        <family val="2"/>
      </rPr>
      <t>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r>
  </si>
  <si>
    <t>1.120.40-59.2-3515-2018</t>
  </si>
  <si>
    <t>https://www.contratos.gov.co/consultas/detalleProceso.do?numConstancia=18-12-8292917</t>
  </si>
  <si>
    <t>1.120.40-59.2-3303-2018</t>
  </si>
  <si>
    <t>https://www.contratos.gov.co/consultas/detalleProceso.do?numConstancia=18-12-8292995</t>
  </si>
  <si>
    <t>1.120.40-59.2-3336-2018</t>
  </si>
  <si>
    <t>https://www.contratos.gov.co/consultas/detalleProceso.do?numConstancia=18-12-8293071</t>
  </si>
  <si>
    <r>
      <t xml:space="preserve">PRESTACIÓN DE SERVICIOS PROFESIONALES COMO </t>
    </r>
    <r>
      <rPr>
        <sz val="11"/>
        <rFont val="Arial"/>
        <family val="2"/>
      </rPr>
      <t>INGENIERA INDUSTRIAL</t>
    </r>
    <r>
      <rPr>
        <sz val="11"/>
        <color theme="1"/>
        <rFont val="Arial"/>
        <family val="2"/>
      </rPr>
      <t xml:space="preserve">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r>
  </si>
  <si>
    <t>1.120.40-59.2-3278-2018</t>
  </si>
  <si>
    <t>https://www.contratos.gov.co/consultas/detalleProceso.do?numConstancia=18-12-8293138</t>
  </si>
  <si>
    <t>66822455  DE CALI</t>
  </si>
  <si>
    <t>1.120.40-59.2-3277-2018</t>
  </si>
  <si>
    <t>https://www.contratos.gov.co/consultas/detalleProceso.do?numConstancia=18-12-8293188</t>
  </si>
  <si>
    <t>1.120.40-59.2-3563-2018</t>
  </si>
  <si>
    <t>https://www.contratos.gov.co/consultas/detalleProceso.do?numConstancia=18-12-8293250</t>
  </si>
  <si>
    <t>PRESTACIÓN DE SERVICIOS PROFESIONALES COMO ABOGADO ESPECIALIZADO DERECHO COMERCIAL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</si>
  <si>
    <t>se liquida contrato 31.08.2018</t>
  </si>
  <si>
    <t>1.120.40-59.2-3510-2018</t>
  </si>
  <si>
    <t>https://www.contratos.gov.co/consultas/detalleProceso.do?numConstancia=18-12-8293293</t>
  </si>
  <si>
    <t>1.120.40-59.2-3779-2018</t>
  </si>
  <si>
    <t>https://www.contratos.gov.co/consultas/detalleProceso.do?numConstancia=18-12-8293326</t>
  </si>
  <si>
    <t>1.120.40-59.2-4043-2018</t>
  </si>
  <si>
    <t>CRISTHIAN LENNYS TENORIO VIDAL</t>
  </si>
  <si>
    <t>https://www.contratos.gov.co/consultas/detalleProceso.do?numConstancia=18-12-8344349</t>
  </si>
  <si>
    <t>16.08.2018</t>
  </si>
  <si>
    <t>08.08.2018</t>
  </si>
  <si>
    <t>1.120.40-59.2-4041-2018</t>
  </si>
  <si>
    <t>NESTOR ARTURO MEJIA QUINTERO</t>
  </si>
  <si>
    <t>https://www.contratos.gov.co/consultas/detalleProceso.do?numConstancia=18-12-8345020</t>
  </si>
  <si>
    <t>1.120.40-59.2-4042-2018</t>
  </si>
  <si>
    <t>https://www.contratos.gov.co/consultas/detalleProceso.do?numConstancia=18-12-8344669</t>
  </si>
  <si>
    <t>08.10.2018</t>
  </si>
  <si>
    <t>1.120.40-59.2-4102-2018</t>
  </si>
  <si>
    <t>ANDRES FELIPE PARRA</t>
  </si>
  <si>
    <t>https://www.contratos.gov.co/consultas/detalleProceso.do?numConstancia=18-12-8370722</t>
  </si>
  <si>
    <t>24.08.2018</t>
  </si>
  <si>
    <t>17.08.2018</t>
  </si>
  <si>
    <t>1.120.40-59.2-4002-2018</t>
  </si>
  <si>
    <t>https://www.contratos.gov.co/consultas/detalleProceso.do?numConstancia=18-12-8360415</t>
  </si>
  <si>
    <t>22.08.2018</t>
  </si>
  <si>
    <t>15.08.2018</t>
  </si>
  <si>
    <t>Diseñar y ejecutar un Plan de Cultura Tributaria que contemple publicidad, capacitación y motivación</t>
  </si>
  <si>
    <t>1.120.40-59.2-4001-2018</t>
  </si>
  <si>
    <t>TELEPACIFICO</t>
  </si>
  <si>
    <t>https://www.contratos.gov.co/consultas/detalleProceso.do?numConstancia=18-12-8355938</t>
  </si>
  <si>
    <t>21.08.2018</t>
  </si>
  <si>
    <t>MARTHA ISABEL RAMIREZ SALMANCA</t>
  </si>
  <si>
    <t>890.331.524-7</t>
  </si>
  <si>
    <t>PRESTACIÓN DE SERVICIOS DE PRODUCCIÓN DE INSERTOS, REALIZACIÓN Y EMISIÓN DE PAUTAS COMERCIALES, PROGRAMAS DE PROMOCIÓN Y DIVULGACIÓN RELACIONADOS CON EL PLAN DE CULTURA TRIBUTARIA, PREVENCIÓN DEL CONTRABANDO Y SEÑALIZACIÓN PRODUCTOS INDUSTRIA DE LICORES DEL VALLE, BAJO LAS CONDICIONES TÉCNICAS REQUERIDAS, SUMINISTRADAS Y PRODUCIDAS POR LA UNIDAD ADMINISTRATIVA ESPECIAL DE IMPUESTOS, RENTAS Y GESTIÓN TRIBUTARIA DENTRO DEL PROYECTO DE INVERSIÓN DE FORTALECIMIENTO Y OPTIMIZACIÓN DE LA GESTIÓN TRIBUTARIA DEL DEPARTAMENTO DEL VALLE DEL CAUCA, EN CUMPLIMIENTO DE LAS METAS DE RESULTADO Y DE PRODUCTO DEL MISMO. Los documentos del proceso forman parte del integral del contrato y definen igualmente las actividades, alcance y obligaciones del mismo.</t>
  </si>
  <si>
    <t>Contrato Interadministrativo</t>
  </si>
  <si>
    <t>El plazo para la ejecución del contrato se contará desde la firma del acta de inicio hasta el 31 de diciembre de 2018 o hasta que se agote el presupuesto, lo que ocurra primero.</t>
  </si>
  <si>
    <t>1.120.40-59.2-4000-2018</t>
  </si>
  <si>
    <t>POSTALES NACIONALES</t>
  </si>
  <si>
    <t>https://www.contratos.gov.co/consultas/detalleProceso.do?numConstancia=18-12-8352881</t>
  </si>
  <si>
    <t>Prestación de servicios postales, soluciones logísticas,mensajería expresa nacional, regional, urbana, rural, de trayectos especiales, correo electrónico y SMS certificados para la notificación de las actuaciones administrativas y bajo las condiciones técnicas requeridas, suministradas y producidas por la Unidad Administrativa Especial de Impuestos, Rentas y Gestión Tributaria dentro del Proyecto de Inversión de Fortalecimiento y Optimización de la Gestión Tributaria del Departamento del Valle del Cauca, en cumplimiento de las metas de resultado y de producto del mismo. Los documentos del proceso forman parte del integral del contrato y definen igualmente las actividades, alcance y obligaciones del mismo.</t>
  </si>
  <si>
    <t> 3500005410 3500005411  3500005412</t>
  </si>
  <si>
    <t>Inversión en Gestión Tributaria (Tóner, insumos impresoras y fotocopiadoras, papelería, resmas, útiles de oficina, impresiones, impresos, material normativo, publicaciones, Impresión estampillas y etiquetas, etc.). Convenios de cooperación para cruces de información, combustible, peajes, mantenimiento vehículos, equipos de comunicación, publicidad, alimentación, alojamiento, cajas para embalaje, marcadores, linternas, guantes, tapabocas, llantas, reparaciones urgentes de vehículos y de bodegas vehículo, equipos.</t>
  </si>
  <si>
    <t>1.120.40-59.2-3999-2018</t>
  </si>
  <si>
    <t>IMPRENTA</t>
  </si>
  <si>
    <t>https://www.contratos.gov.co/consultas/detalleProceso.do?numConstancia=18-12-8392546</t>
  </si>
  <si>
    <t>30.08.2018</t>
  </si>
  <si>
    <t>890.390.152-9</t>
  </si>
  <si>
    <t>PRESTACIÓN DE SERVICIOS DE PUBLICACIONES E IMPRESOS DE ACTOS ADMINISTRATIVOS, FORMULARIOS,FORMAS CONTINUAS, MATERIALES GRÁFICOS Y DOCUMENTOS VARIOS EN DIFERENTES TAMAÑOS Y BAJO LAS CONDICIONES TÉCNICAS REQUERIDAS, SUMINISTRADAS Y PRODUCIDAS POR LA UNIDAD ADMINISTRATIVA ESPECIAL DE IMPUESTOS, RENTAS Y GESTIÓN TRIBUTARIA DENTRO DEL PROYECTO DE INVERSIÓN, FORTALECIMIENTO Y OPTIMIZACIÓN DE LA GESTIÓN TRIBUTARIA DEL DEPARTAMENTO DEL VALLE DEL CAUCA, EN CUMPLIMIENTO DE LAS METAS DE RESULTADO Y DE PRODUCTO DEL MISMO. Los documentos del proceso forman parte del integral del contrato y definen igualmente las actividades, alcance y obligaciones del mismo.</t>
  </si>
  <si>
    <r>
      <t> </t>
    </r>
    <r>
      <rPr>
        <sz val="11"/>
        <color rgb="FF212121"/>
        <rFont val="Arial"/>
        <family val="2"/>
      </rPr>
      <t>El plazo para la ejecución del contrato se contará desde la firma del acta de inicio hasta el 31 de diciembre de 2018 o hasta que se agote el presupuesto, lo que ocurra primero.</t>
    </r>
  </si>
  <si>
    <t>370001507 3700015067 350005115 350005404</t>
  </si>
  <si>
    <t>1.120.40-59.2-3957-2018</t>
  </si>
  <si>
    <t>SISTEMAS Y COMPUTADORES</t>
  </si>
  <si>
    <t>https://www.contratos.gov.co/consultas/detalleProceso.do?numConstancia=18-12-8361077</t>
  </si>
  <si>
    <t>890.206.351-5</t>
  </si>
  <si>
    <t>Prestación de Servicios de la Plataforma Tecnológica –Software- INFOCONSUMO para la sistematización, automatización, trazabilidad de productos, soporte, mantenimiento y actualización de: (a) Impuesto al consumo de licores, vinos, aperitivos y similares, de cervezas, sifones, mezclas, refajos y de cigarrillos y tabaco elaborado; (b) Impuesto a las ventas a que se refiere el artículo 190 parágrafo de la Ley 223 de 1995 y demás normas que le son aplicables y concordantes y; (c) Impuesto con destino al deporte, para cigarrillos y tabaco elaborado, en interconexión exclusiva con todas las entidades territoriales que comparten la plataforma, con una central en la que converja la totalidad de la información, realizando desde el origen la validación de productos incluyendo vigencia del registro sanitario y del registro de los contribuyentes, autorización para la producción, características del producto, etiquetas, contenido alcoholimétrico, capacidades o presentaciones, productos autorizados y el control integral de tornaguías expedidas, legalizadas y la generación de informes para la respectiva toma de decisiones por parte de la Administración Tributaria. Dentro del Proyecto de Inversión de Fortalecimiento y Optimización de la Gestión Tributaria del Departamento del Valle del Cauca, en cumplimiento de las metas de resultado y de producto del mismo. Los documentos del proceso forman parte del integral del contrato y definen igualmente las actividades, alcance y obligaciones del mismo.</t>
  </si>
  <si>
    <t>El plazo para la ejecución del contrato será desde la firma del Acta de inicio y hasta el 31 de diciembre de 2018, previo cumplimiento de los requisitos de perfeccionamiento y ejecución.</t>
  </si>
  <si>
    <t>Solución temporal para la liquidación y control del impuesto sobre vehículos., Base de datos Runt. Y todas las demás actividades tendientes al fortalecimiento tecnológico de la gestión tributaria.</t>
  </si>
  <si>
    <t>1.120.40-59.2-3996-2018</t>
  </si>
  <si>
    <t>SMART S.A.S</t>
  </si>
  <si>
    <t>https://www.contratos.gov.co/consultas/detalleProceso.do?numConstancia=18-12-8361691</t>
  </si>
  <si>
    <t>805027890-6</t>
  </si>
  <si>
    <t>Prestación de Servicios de Soporte, Actualización, Mantenimiento y Uso Tecnológico, Funcional y Técnico de la Solución Administración Integral de Recaudo Estatal, Modulo Impuesto Vehicular, Portal Tributario Transaccional y Personal en Sitio, conforme a lo establecido en el numeral 2.2.1.2.1.4.8 del Decreto 1082 de 2015 con el soporte lógico del software AIRE PLUS, para la Unidad Administrativa Especial de Impuestos, Rentas y Gestión Tributaria dentro del Proyecto de Inversión de Fortalecimiento y Optimización de la Gestión Tributaria del Departamento del Valle del Cauca, en cumplimiento de las metas de resultado y de producto del mismo. Los documentos del proceso forman parte del integral del contrato y definen igualmente las actividades, alcance y obligaciones del mismo.</t>
  </si>
  <si>
    <t>El plazo para la ejecución del contrato es desde la firma del acta de inicio y hasta el 31 de Diciembre de 2018, previo cumplimiento de los requisitos de perfeccionamiento y ejecución.</t>
  </si>
  <si>
    <t>1.120.40-59.2-4076-2018</t>
  </si>
  <si>
    <t>ELECTRONICS A.I.D</t>
  </si>
  <si>
    <t>https://www.contratos.gov.co/consultas/detalleProceso.do?numConstancia=18-12-8354120</t>
  </si>
  <si>
    <t>900333970-3</t>
  </si>
  <si>
    <t>Prestación de servicios de Mantenimiento, Optimización y Soporte del Software Sistema Administrador de Filas y Turnos “SATurnos” dispuesto en la Unidad Administrativa Especial de Impuestos, Rentas y Gestión Tributaria Gobernación del Departamento del Valle del Cauca. Los documentos del proceso forman parte del integral del contrato y definen igualmente las actividades, alcance y obligaciones del mismo.</t>
  </si>
  <si>
    <t>03.08.2018</t>
  </si>
  <si>
    <t>13.08.2018</t>
  </si>
  <si>
    <t>El plazo para la ejecución del contrato es desde la firma del acta de inicio, previo cumplimiento de los requisitos de perfeccionamiento y ejecución y hasta el 31 de diciembre de 2018.</t>
  </si>
  <si>
    <t>10.10.2018</t>
  </si>
  <si>
    <t>1.120.40-59.2-4254-2018</t>
  </si>
  <si>
    <t>https://www.contratos.gov.co/consultas/detalleProceso.do?numConstancia=18-12-8355514</t>
  </si>
  <si>
    <t>14.08.2018</t>
  </si>
  <si>
    <t>1 MESE</t>
  </si>
  <si>
    <t>1.120.40-59.2-4338-2018</t>
  </si>
  <si>
    <t>RUBIANY MORERA LASSO</t>
  </si>
  <si>
    <t>https://www.contratos.gov.co/consultas/detalleProceso.do?numConstancia=18-12-8382753</t>
  </si>
  <si>
    <t>28.08.2018</t>
  </si>
  <si>
    <t>UAE-MC-005-2018</t>
  </si>
  <si>
    <t>https://www.contratos.gov.co/consultas/detalleProceso.do?numConstancia=18-13-8369610</t>
  </si>
  <si>
    <t>Prestación de servicios para ejecutar el Proceso de Destrucción y/o Derrame de mercancías y/o productos decomisados o en situación de abandono cuya Resolución se encuentre debidamente Ejecutoriada, de conformidad con la normatividad vigente, en cumplimiento del Plan de Acción del vigente Convenio Interadministrativo No. 020-2017 de 11 de julio de 2017, celebrado entre el Departamento del Valle del Cauca y la Federación Nacional de Departamentos. Los documentos del proceso forman parte del integral del contrato y definen igualmente las actividades, alcance y obligaciones del mismo.</t>
  </si>
  <si>
    <t>19.09.2018</t>
  </si>
  <si>
    <t>05.10.2018</t>
  </si>
  <si>
    <r>
      <t>El plazo para la ejecución del contrato es de treinta (30) días calendario, los cuales serán contados desde la firma del acta de inicio</t>
    </r>
    <r>
      <rPr>
        <sz val="11"/>
        <color rgb="FF000000"/>
        <rFont val="Arial"/>
        <family val="2"/>
      </rPr>
      <t>. </t>
    </r>
    <r>
      <rPr>
        <sz val="11"/>
        <color rgb="FF212121"/>
        <rFont val="Arial"/>
        <family val="2"/>
      </rPr>
      <t>El Acta de Inicio se suscribirá una vez se cumplan los requisitos de perfeccionamiento y ejecución.</t>
    </r>
  </si>
  <si>
    <t>1 MES</t>
  </si>
  <si>
    <t>Compra de equipos tecnológicos</t>
  </si>
  <si>
    <t>UAE-MC-006-2018</t>
  </si>
  <si>
    <t>COMPRA DE EQUIPOS TECNOLOGICOS MICRONET</t>
  </si>
  <si>
    <t>https://www.contratos.gov.co/consultas/detalleProceso.do?numConstancia=18-13-8374642</t>
  </si>
  <si>
    <t>27.08.2018</t>
  </si>
  <si>
    <t>815.001.055-6</t>
  </si>
  <si>
    <t>COMPRA DE EQUIPOS DE OFICINA, COMPUTADOR(ES) DE MESA, CAMARA FOTOGRAFICA Y SOFTWARE ADOBE, DE CONFORMIDAD CON LAS CARACTERISTICAS TECNICAS EXIGIDAS POR LA UNIDAD ADMINISTRATIVA ESPECIAL DE IMPUESTOS, RENTAS Y GESTION TRIBUTARIA EN CUMPLIMIENTO DEL PLAN DE ACCIÓN DEL VIGENTE CONVENIO INTERADMINISTRATIVO No. 020-2017 DE 11 DE JULIO DE 2017 SUSCRITO ENTRE EL DEPARTAMENTO DEL VALLE DEL CAUCA Y LA FEDERACIÓN NACIONAL DE DEPARTAMENTOS DENTRO DEL PROYECTO DE INVERSIÓN E IMPLEMENTACIÓN DEL PROGRAMA ANTICONTRABANDO EN EL DEPARTAMENTO DEL VALLE DEL CAUCA. Los documentos del proceso forman parte integral del contrato y definen igualmente las actividades, alcance y obligaciones del mismo.</t>
  </si>
  <si>
    <t>24.10.2018</t>
  </si>
  <si>
    <t>El plazo para la ejecución del contrato es de cuarenta y cinco (45) días calendario, los cuales serán contados desde la firma del acta de inicio. El Acta de Inicio se suscribirá una vez se cumplan los requisitos de perfeccionamiento y ejecución.</t>
  </si>
  <si>
    <t>01.12.2018</t>
  </si>
  <si>
    <t>UAE-MC-007-2018</t>
  </si>
  <si>
    <t>COMPRA EQUIPOS</t>
  </si>
  <si>
    <t>https://www.contratos.gov.co/consultas/detalleProceso.do?numConstancia=18-13-8395967</t>
  </si>
  <si>
    <t>31.08.2018</t>
  </si>
  <si>
    <t>COMPRA DE EQUIPOS DE OFICINA, IMPRESORA(S), ESCANER, DISCO(S) EXTRAIBLE(S), COMPUTADOR(ES) DE MESA, COMPUTADOR(ES) PORTATIL(ES), RECEPTORES DE WIFI Y OTROS DISPOSITIVOS HARDWARE DE CONFORMIDAD CON LAS CARACTERISTICAS TECNICAS EXIGIDAS POR LA UNIDAD ADMINISTRATIVA ESPECIAL DE IMPUESTOS, RENTAS Y GESTION TRIBUTARIA DEL DEPARTAMENTO DEL VALLE DEL CAUCA CON EL FIN DE EJECUTAR LOS RECURSOS DE FUNCIONAMIENTO. Los documentos del proceso forman parte integral del contrato y definen igualmente las actividades, alcance y obligaciones del mismo.</t>
  </si>
  <si>
    <t>1.120.40-59.2-4425-2018</t>
  </si>
  <si>
    <t>JOSE LUIS REALES MENA</t>
  </si>
  <si>
    <t>https://www.contratos.gov.co/consultas/detalleProceso.do?numConstancia=18-12-8441189</t>
  </si>
  <si>
    <t>12.09.2018</t>
  </si>
  <si>
    <t>05.09.208</t>
  </si>
  <si>
    <t>4 MESES</t>
  </si>
  <si>
    <t>1.120.40-59.2-4424-2018</t>
  </si>
  <si>
    <t>DORANY PALACIOS BOLIVAR</t>
  </si>
  <si>
    <t>https://www.contratos.gov.co/consultas/detalleProceso.do?numConstancia=18-12-8439097</t>
  </si>
  <si>
    <t>05.09.2018</t>
  </si>
  <si>
    <t>1.120.40-59.2-4423-2018</t>
  </si>
  <si>
    <t>JUAN CARLOS PAYAN GONGORA</t>
  </si>
  <si>
    <t>https://www.contratos.gov.co/consultas/detalleProceso.do?numConstancia=18-12-8438721</t>
  </si>
  <si>
    <t>1.120.40-59.2-4626-2018</t>
  </si>
  <si>
    <t>https://www.contratos.gov.co/consultas/detalleProceso.do?numConstancia=18-12-8468044</t>
  </si>
  <si>
    <t>20.09.2018</t>
  </si>
  <si>
    <t>PRESTACIÓN DE SERVICIOS PROFESIONALES COMO ABOGADA ESPECIALIZADA EN LA UNIDAD ADMINISTRATIVA ESPECIAL DE IMPUESTOS, RENTAS Y GESTIÓN TRIBUTARIA DEL DEPARTAMENTO DEL VALLE DEL CAUCA, EN CUMPLIMIENTO DEL PROYECTO DE FORTALECIMIENTO Y OPTIMIZACION DE LA GESTION TRIBUTARIA DEL DEPARTAMENTO DEL VALLE DEL CAUCA, DE LAS METAS DE RESULTADO Y DE PRODUCTO DEL MISMO. Los documentos del proceso forman parte del integral del contrato y definen igualmente las actividades, alcance y obligaciones del mismo.</t>
  </si>
  <si>
    <t>14.09.2018</t>
  </si>
  <si>
    <t>1.120.40-59.2-4877-2018</t>
  </si>
  <si>
    <t>RUBEN FELIPE LAGAREJO RIVAS</t>
  </si>
  <si>
    <t>https://www.contratos.gov.co/consultas/detalleProceso.do?numConstancia=18-12-8481591</t>
  </si>
  <si>
    <t>25.09.2018</t>
  </si>
  <si>
    <t>24.09.2018</t>
  </si>
  <si>
    <t>02.10.2018</t>
  </si>
  <si>
    <t>3 meses</t>
  </si>
  <si>
    <t>1.120.40-59.2-5069-2018</t>
  </si>
  <si>
    <t>https://www.contratos.gov.co/consultas/detalleProceso.do?numConstancia=18-12-8570870</t>
  </si>
  <si>
    <t>22.10.2018</t>
  </si>
  <si>
    <t>12.10.2018</t>
  </si>
  <si>
    <t>1.120.40-59.2-5065-2018</t>
  </si>
  <si>
    <t>https://www.contratos.gov.co/consultas/detalleProceso.do?numConstancia=18-12-8586540</t>
  </si>
  <si>
    <t>25.10.2018</t>
  </si>
  <si>
    <t>1.120.40-59-2-5064-2018</t>
  </si>
  <si>
    <t>https://www.contratos.gov.co/consultas/detalleProceso.do?numConstancia=18-12-8577461</t>
  </si>
  <si>
    <t>23.10.2018</t>
  </si>
  <si>
    <t>1.120.40-59.2-5063-2018</t>
  </si>
  <si>
    <t>https://www.contratos.gov.co/consultas/detalleProceso.do?numConstancia=18-12-8576290</t>
  </si>
  <si>
    <t>1.120.40-59.2-4975-2018</t>
  </si>
  <si>
    <t>https://www.contratos.gov.co/consultas/detalleProceso.do?numConstancia=18-12-8522521</t>
  </si>
  <si>
    <t>04.10.2018</t>
  </si>
  <si>
    <t>1.120.40-59.2-5062-2018</t>
  </si>
  <si>
    <t>https://www.contratos.gov.co/consultas/detalleProceso.do?numConstancia=18-12-8579519</t>
  </si>
  <si>
    <t>1.120.40-59-2-5067-2018</t>
  </si>
  <si>
    <t>https://www.contratos.gov.co/consultas/detalleProceso.do?numConstancia=18-12-8576792</t>
  </si>
  <si>
    <t>1.120.40-59.2-5066-2018</t>
  </si>
  <si>
    <t>https://www.contratos.gov.co/consultas/detalleProceso.do?numConstancia=18-12-8577813</t>
  </si>
  <si>
    <t>1.120.40-59.2-5068-2018</t>
  </si>
  <si>
    <t>https://www.contratos.gov.co/consultas/detalleProceso.do?numConstancia=18-12-8570562</t>
  </si>
  <si>
    <t>1.120.40-59.2-5070-2018</t>
  </si>
  <si>
    <t>https://www.contratos.gov.co/consultas/detalleProceso.do?numConstancia=18-12-8577130</t>
  </si>
  <si>
    <t>1.120.40-59.2-5071-2018</t>
  </si>
  <si>
    <t>https://www.contratos.gov.co/consultas/detalleProceso.do?numConstancia=18-12-8575658</t>
  </si>
  <si>
    <t>1.120.40-59.2-5060-2018</t>
  </si>
  <si>
    <t>ELIANA SALAMANCA MUÑOZ</t>
  </si>
  <si>
    <t>https://www.contratos.gov.co/consultas/detalleProceso.do?numConstancia=18-12-8575292</t>
  </si>
  <si>
    <t>PRESTACIÓN DE SERVICIOS PROFESIONALES COMO ABOGADA ASESORA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</si>
  <si>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https://www.contratos.gov.co/consultas/detalleProceso.do?numConstancia=18-12-8522582</t>
  </si>
  <si>
    <t>VEHICULO</t>
  </si>
  <si>
    <t>1.120.40-59.2-5228-2018</t>
  </si>
  <si>
    <t>AVANTEL S.A.S</t>
  </si>
  <si>
    <t>https://www.contratos.gov.co/consultas/detalleProceso.do?numConstancia=18-12-8582613</t>
  </si>
  <si>
    <t>830016046-1</t>
  </si>
  <si>
    <t>COMPRA DE EQUIPOS AVANTEL Y PLAN DE SERVICIOS EN CUMPLIMIENTO DEL PLAN DE ACCION DEL VIGENTE CONVENIO INTERADMINISTRATIVO No 020-2017 DE 11 DE JULIO DE 2017 SUSCRITO ENTRE EL DEPARTAMENTO DEL VALLE DEL CAUCA Y LA FEDERACION NACIONAL DE DEPARTAMENTOS DENTRO DEL PROYECTO DE INVERSION E IMPLEMENTACION DEL PROGRAMA ANTICONTRABANDO EN EL DEPARTAMENTO DEL VALLE DEL CAUCA. Los documentos del proceso forman parte integrla del contrato y definen igualmente las actividades, alcance y obligaciones del mismo.</t>
  </si>
  <si>
    <t>1.120.40-59.2-5250-2018</t>
  </si>
  <si>
    <t>https://www.contratos.gov.co/consultas/detalleProceso.do?numConstancia=18-12-8596217</t>
  </si>
  <si>
    <t>29.10.2018</t>
  </si>
  <si>
    <t>Prestacion de servicio de Plataforma Tecnologica-software- de Sistematizacion y Automatizacion de Interconexion al Modulo de Señalizacion de productos gravados con el impuesto al consumo de licores, vinos, aperitivos y similares y participacion de licores a traves del modulo de trazabilidad que tiene el sistema INFOCONSULO. Los dociumentos del proceso forman parte integral del contrato y definen igualmente las actividades, alcances y obligaciones del mismo.</t>
  </si>
  <si>
    <t xml:space="preserve">Operación logística y equipamiento del Grupo Operativo. </t>
  </si>
  <si>
    <t>UAE-MC-008-2018</t>
  </si>
  <si>
    <t>OPERADOR LOGISTICO.2</t>
  </si>
  <si>
    <t>https://www.contratos.gov.co/consultas/detalleProceso.do?numConstancia=18-13-8613413</t>
  </si>
  <si>
    <t>02.11.2018</t>
  </si>
  <si>
    <t> PRESTACIÓN DE SERVICIOS DE UN OPERADOR LOGÍSTICO EN LA UNIDAD ADMINISTRATIVA ESPECIAL DE IMPUESTOS, RENTAS Y GESTION TRIBUTARIA DEL DEPARTAMENTO DEL VALLE DEL CAUCA, EN CUMPLIMIENTO DEL PROYECTO PROGRAMACION ANTICONTRABANDO, LAS METAS DE RESULTADO Y, PRODUCTOS DEL MISMO. Los documentos del proceso forman parte integral del contrato y definen igualmente las actividades, alcance y obligaciones del mismo.</t>
  </si>
  <si>
    <t>CONTRATO MINIMA CUANTIA</t>
  </si>
  <si>
    <t>2 MESES</t>
  </si>
  <si>
    <t>Capacitacion</t>
  </si>
  <si>
    <t>UAE-MC-009-2018</t>
  </si>
  <si>
    <t>CAPACITACION</t>
  </si>
  <si>
    <t>https://www.contratos.gov.co/consultas/detalleProceso.do?numConstancia=18-13-8637732</t>
  </si>
  <si>
    <t>09.11.2018</t>
  </si>
  <si>
    <t>PRESTACIÓN DE SERVICIOS PARA LA EJECUCIÓN DEL PLAN DE CAPACITACIÓNES EN LA UNIDAD ADMINISTRATIVA ESPECIAL DE IMPUESTOS, RENTAS Y GESTIÓN TRIBUTARIA DEL DEPARTAMENTO DEL VALLE DEL CAUCA EN CUMPLIMIENTO DEL PROYECTO PROGRAMACION ANTICONTRABANDO, LAS METAS DE RESULTADO Y, PRODUCTOS DEL MISMO. Los documentos del proceso forman parte del integral del contrato y definen igualmente las actividades, alcance y obligaciones del mismo.</t>
  </si>
  <si>
    <t>1.120.40-59.2-5364-2018</t>
  </si>
  <si>
    <t>JUAN SEBASTIAN QUESADA MOLINA</t>
  </si>
  <si>
    <t>https://www.contratos.gov.co/consultas/detalleProceso.do?numConstancia=18-12-8644402</t>
  </si>
  <si>
    <t>13.11.2018</t>
  </si>
  <si>
    <t>1.120.40-59.2-5365-2018</t>
  </si>
  <si>
    <t>https://www.contratos.gov.co/consultas/detalleProceso.do?numConstancia=18-12-8644472</t>
  </si>
  <si>
    <t>1.120.40-59.2-5371-2018</t>
  </si>
  <si>
    <t>https://www.contratos.gov.co/consultas/detalleProceso.do?numConstancia=18-12-8644521</t>
  </si>
  <si>
    <t>1.120.40-59.2-5421-2018</t>
  </si>
  <si>
    <t>LUZ ADRIANA SOTO CEDEÑO</t>
  </si>
  <si>
    <t>https://www.contratos.gov.co/consultas/detalleProceso.do?numConstancia=18-12-8655531</t>
  </si>
  <si>
    <t>19.11.2018</t>
  </si>
  <si>
    <t>UAE-MC-010-2018</t>
  </si>
  <si>
    <t>COMPRA DE ELEMENTOS SEGURIDAD INDUSTRIAL</t>
  </si>
  <si>
    <t>https://www.contratos.gov.co/consultas/detalleProceso.do?numConstancia=18-13-8664214</t>
  </si>
  <si>
    <t>COMPRA DE ELEMENTOS DE SEGURIDAD INDUSTRIAL DE CONFORMIDAD CON LAS CARACTERISTICAS TECNICAS EXIGIDAS POR LA UNIDAD ADMINISTRATIVA ESPECIAL DE IMPUESTOS, RENTAS Y GESTION TRIBUTARIA DEL DEPARTAMENTO DEL VALLE DEL CAUCA, EN CUMPLIMIENTO DEL PROYECTO IMPLEMENTACION PROGRAMA ANTICONTRABANDO EN TODO EL DEPARTAMENTO, LAS METAS DE RESULTADO Y, PRODUCTOS DEL MISMO. Los documentos del proceso forman parte integral del contrato y definen igualmente las actividades, alcance y obligaciones del mismo.</t>
  </si>
  <si>
    <t>Contratación Año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</si>
</sst>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dd\-mm\-yyyy"/>
    <numFmt numFmtId="166" formatCode="_(&quot;$&quot;\ * #,##0.00_);_(&quot;$&quot;\ * \(#,##0.00\);_(&quot;$&quot;\ * &quot;-&quot;??_);_(@_)"/>
  </numFmts>
  <fonts count="16" x14ac:knownFonts="1">
    <font>
      <sz val="11"/>
      <color theme="1"/>
      <name val="Calibri"/>
      <family val="2"/>
      <scheme val="minor"/>
    </font>
    <font>
      <sz val="11"/>
      <color theme="1"/>
      <name val="Calibri"/>
      <family val="2"/>
      <scheme val="minor"/>
    </font>
    <font>
      <b/>
      <sz val="14"/>
      <name val="Arial"/>
      <family val="2"/>
    </font>
    <font>
      <sz val="11"/>
      <name val="Arial"/>
      <family val="2"/>
    </font>
    <font>
      <b/>
      <sz val="11"/>
      <color theme="1"/>
      <name val="Arial"/>
      <family val="2"/>
    </font>
    <font>
      <sz val="11"/>
      <color rgb="FF000000"/>
      <name val="Arial"/>
      <family val="2"/>
    </font>
    <font>
      <sz val="11"/>
      <color theme="1"/>
      <name val="Arial"/>
      <family val="2"/>
    </font>
    <font>
      <sz val="11"/>
      <color rgb="FFFF0000"/>
      <name val="Arial"/>
      <family val="2"/>
    </font>
    <font>
      <u/>
      <sz val="11"/>
      <color theme="10"/>
      <name val="Calibri"/>
      <family val="2"/>
      <scheme val="minor"/>
    </font>
    <font>
      <u/>
      <sz val="11"/>
      <color theme="10"/>
      <name val="Arial"/>
      <family val="2"/>
    </font>
    <font>
      <sz val="11"/>
      <color rgb="FF202020"/>
      <name val="Arial"/>
      <family val="2"/>
    </font>
    <font>
      <u/>
      <sz val="11"/>
      <name val="Arial"/>
      <family val="2"/>
    </font>
    <font>
      <sz val="11"/>
      <color rgb="FF212121"/>
      <name val="Arial"/>
      <family val="2"/>
    </font>
    <font>
      <u/>
      <sz val="11"/>
      <color rgb="FF212121"/>
      <name val="Arial"/>
      <family val="2"/>
    </font>
    <font>
      <sz val="11"/>
      <color rgb="FF000000"/>
      <name val="Calibri"/>
      <family val="2"/>
      <scheme val="minor"/>
    </font>
    <font>
      <sz val="9"/>
      <color indexed="81"/>
      <name val="Tahoma"/>
      <family val="2"/>
    </font>
  </fonts>
  <fills count="7">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9" tint="0.59999389629810485"/>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double">
        <color indexed="64"/>
      </left>
      <right/>
      <top style="medium">
        <color indexed="64"/>
      </top>
      <bottom/>
      <diagonal/>
    </border>
    <border>
      <left/>
      <right/>
      <top/>
      <bottom style="medium">
        <color indexed="64"/>
      </bottom>
      <diagonal/>
    </border>
  </borders>
  <cellStyleXfs count="3">
    <xf numFmtId="0" fontId="0" fillId="0" borderId="0"/>
    <xf numFmtId="166" fontId="1" fillId="0" borderId="0" applyFont="0" applyFill="0" applyBorder="0" applyAlignment="0" applyProtection="0"/>
    <xf numFmtId="0" fontId="8" fillId="0" borderId="0" applyNumberFormat="0" applyFill="0" applyBorder="0" applyAlignment="0" applyProtection="0"/>
  </cellStyleXfs>
  <cellXfs count="127">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Alignment="1">
      <alignment horizontal="center" vertical="center" wrapText="1"/>
    </xf>
    <xf numFmtId="0" fontId="3" fillId="2" borderId="0" xfId="0" applyFont="1" applyFill="1" applyAlignment="1">
      <alignment horizontal="center" vertical="center" wrapText="1"/>
    </xf>
    <xf numFmtId="49" fontId="3" fillId="2" borderId="0" xfId="0" applyNumberFormat="1" applyFont="1" applyFill="1" applyAlignment="1">
      <alignment horizontal="center" vertical="center" wrapText="1"/>
    </xf>
    <xf numFmtId="164" fontId="3" fillId="2" borderId="4" xfId="0" applyNumberFormat="1" applyFont="1" applyFill="1" applyBorder="1" applyAlignment="1">
      <alignment horizontal="center" vertical="center" wrapText="1"/>
    </xf>
    <xf numFmtId="165" fontId="3" fillId="2" borderId="4" xfId="0" applyNumberFormat="1" applyFont="1" applyFill="1" applyBorder="1" applyAlignment="1">
      <alignment horizontal="center" vertical="center" wrapText="1"/>
    </xf>
    <xf numFmtId="3" fontId="3" fillId="2" borderId="0" xfId="0" applyNumberFormat="1" applyFont="1" applyFill="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165" fontId="3" fillId="2" borderId="5"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1" fontId="3" fillId="2" borderId="5"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3" borderId="5" xfId="0" applyFont="1" applyFill="1" applyBorder="1" applyAlignment="1">
      <alignment horizontal="center" vertical="center" wrapText="1"/>
    </xf>
    <xf numFmtId="0" fontId="5" fillId="0" borderId="5" xfId="0" applyFont="1" applyBorder="1" applyAlignment="1">
      <alignment vertical="center" wrapText="1"/>
    </xf>
    <xf numFmtId="15" fontId="3" fillId="0" borderId="5"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0" fontId="3" fillId="0" borderId="5" xfId="0" applyFont="1" applyBorder="1" applyAlignment="1">
      <alignment horizontal="left" vertical="center" wrapText="1"/>
    </xf>
    <xf numFmtId="164" fontId="3" fillId="0" borderId="5"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1" fontId="3" fillId="0" borderId="5" xfId="0" applyNumberFormat="1" applyFont="1" applyBorder="1" applyAlignment="1">
      <alignment horizontal="center" vertical="center" wrapText="1"/>
    </xf>
    <xf numFmtId="14" fontId="3" fillId="0" borderId="5" xfId="0" applyNumberFormat="1" applyFont="1" applyBorder="1" applyAlignment="1">
      <alignment horizontal="center" vertical="center" wrapText="1"/>
    </xf>
    <xf numFmtId="1" fontId="3" fillId="3" borderId="5" xfId="0" applyNumberFormat="1" applyFont="1" applyFill="1" applyBorder="1" applyAlignment="1">
      <alignment horizontal="center" vertical="center" wrapText="1"/>
    </xf>
    <xf numFmtId="0" fontId="6" fillId="0" borderId="5" xfId="0" applyFont="1" applyBorder="1" applyAlignment="1">
      <alignment wrapText="1"/>
    </xf>
    <xf numFmtId="0" fontId="6" fillId="0" borderId="5" xfId="0" applyFont="1" applyBorder="1" applyAlignment="1">
      <alignment vertical="center" wrapText="1"/>
    </xf>
    <xf numFmtId="0" fontId="4" fillId="0" borderId="5" xfId="0" applyFont="1" applyBorder="1" applyAlignment="1">
      <alignment horizontal="justify" vertical="center"/>
    </xf>
    <xf numFmtId="0" fontId="6" fillId="3"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15" fontId="3" fillId="0" borderId="6"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1" fontId="3" fillId="0" borderId="6" xfId="0" applyNumberFormat="1" applyFont="1" applyBorder="1" applyAlignment="1">
      <alignment horizontal="center" vertical="center" wrapText="1"/>
    </xf>
    <xf numFmtId="14" fontId="3" fillId="0" borderId="6" xfId="0" applyNumberFormat="1" applyFont="1" applyBorder="1" applyAlignment="1">
      <alignment horizontal="center" vertical="center" wrapText="1"/>
    </xf>
    <xf numFmtId="3" fontId="6" fillId="0" borderId="5" xfId="0" applyNumberFormat="1" applyFont="1" applyBorder="1" applyAlignment="1">
      <alignment horizontal="center" vertical="center"/>
    </xf>
    <xf numFmtId="0" fontId="3" fillId="3"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3" fontId="6" fillId="0" borderId="6" xfId="0" applyNumberFormat="1" applyFont="1" applyBorder="1" applyAlignment="1">
      <alignment horizontal="center" vertical="center"/>
    </xf>
    <xf numFmtId="0" fontId="3" fillId="0" borderId="6" xfId="0" applyFont="1" applyBorder="1" applyAlignment="1">
      <alignment horizontal="left" vertical="center" wrapText="1"/>
    </xf>
    <xf numFmtId="165" fontId="3" fillId="0" borderId="6"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4" borderId="5" xfId="0" applyFont="1" applyFill="1" applyBorder="1" applyAlignment="1">
      <alignment horizontal="center" vertical="center" wrapText="1"/>
    </xf>
    <xf numFmtId="3" fontId="3" fillId="3" borderId="5" xfId="0" applyNumberFormat="1" applyFont="1" applyFill="1" applyBorder="1" applyAlignment="1">
      <alignment horizontal="center" vertical="center" wrapText="1"/>
    </xf>
    <xf numFmtId="0" fontId="3" fillId="3" borderId="5" xfId="0" applyFont="1" applyFill="1" applyBorder="1" applyAlignment="1">
      <alignment horizontal="left" vertical="center" wrapText="1"/>
    </xf>
    <xf numFmtId="0" fontId="4" fillId="0" borderId="5" xfId="0" applyFont="1" applyBorder="1" applyAlignment="1">
      <alignment wrapText="1"/>
    </xf>
    <xf numFmtId="0" fontId="6" fillId="0" borderId="7" xfId="0" applyFont="1" applyBorder="1" applyAlignment="1">
      <alignment vertical="center" wrapText="1"/>
    </xf>
    <xf numFmtId="0" fontId="6" fillId="0" borderId="6" xfId="0" applyFont="1" applyBorder="1" applyAlignment="1">
      <alignment vertical="center" wrapText="1"/>
    </xf>
    <xf numFmtId="0" fontId="3" fillId="0" borderId="8" xfId="0" applyFont="1" applyBorder="1" applyAlignment="1">
      <alignment horizontal="center" vertical="center" wrapText="1"/>
    </xf>
    <xf numFmtId="0" fontId="5" fillId="0" borderId="0" xfId="0" applyFont="1" applyAlignment="1">
      <alignment horizontal="center" vertical="center" wrapText="1"/>
    </xf>
    <xf numFmtId="0" fontId="6" fillId="0" borderId="5" xfId="0" applyFont="1" applyBorder="1" applyAlignment="1">
      <alignment horizontal="center" vertical="center" wrapText="1"/>
    </xf>
    <xf numFmtId="0" fontId="3" fillId="0" borderId="5" xfId="0" applyFont="1" applyBorder="1" applyAlignment="1">
      <alignment horizontal="center" vertical="center"/>
    </xf>
    <xf numFmtId="0" fontId="6" fillId="0" borderId="5" xfId="0" applyFont="1" applyBorder="1" applyAlignment="1">
      <alignment horizontal="justify" vertical="center"/>
    </xf>
    <xf numFmtId="0" fontId="4" fillId="0" borderId="0" xfId="0" applyFont="1" applyAlignment="1">
      <alignment horizontal="justify" vertical="center"/>
    </xf>
    <xf numFmtId="0" fontId="6" fillId="0" borderId="8" xfId="0" applyFont="1" applyBorder="1" applyAlignment="1">
      <alignment vertical="center" wrapText="1"/>
    </xf>
    <xf numFmtId="0" fontId="9" fillId="0" borderId="5" xfId="2" applyFont="1" applyBorder="1" applyAlignment="1">
      <alignment horizontal="center" vertical="center" wrapText="1"/>
    </xf>
    <xf numFmtId="15" fontId="3" fillId="3" borderId="5" xfId="0" applyNumberFormat="1" applyFont="1" applyFill="1" applyBorder="1" applyAlignment="1">
      <alignment horizontal="center" vertical="center" wrapText="1"/>
    </xf>
    <xf numFmtId="0" fontId="6" fillId="3" borderId="5" xfId="0" applyFont="1" applyFill="1" applyBorder="1" applyAlignment="1">
      <alignment vertical="center" wrapText="1"/>
    </xf>
    <xf numFmtId="164" fontId="3" fillId="3" borderId="5"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6" fillId="0" borderId="4" xfId="0" applyFont="1" applyBorder="1" applyAlignment="1">
      <alignment vertical="center" wrapText="1"/>
    </xf>
    <xf numFmtId="0" fontId="4" fillId="0" borderId="0" xfId="0" applyFont="1" applyAlignment="1">
      <alignment wrapText="1"/>
    </xf>
    <xf numFmtId="0" fontId="3" fillId="5" borderId="5" xfId="0" applyFont="1" applyFill="1" applyBorder="1" applyAlignment="1">
      <alignment horizontal="center" vertical="center" wrapText="1"/>
    </xf>
    <xf numFmtId="37" fontId="3" fillId="0" borderId="5" xfId="1" applyNumberFormat="1" applyFont="1" applyBorder="1" applyAlignment="1">
      <alignment horizontal="center" vertical="center" wrapText="1"/>
    </xf>
    <xf numFmtId="0" fontId="6" fillId="0" borderId="5" xfId="0" applyFont="1" applyBorder="1" applyAlignment="1">
      <alignment horizontal="left" vertical="center" wrapText="1"/>
    </xf>
    <xf numFmtId="0" fontId="3" fillId="6" borderId="5" xfId="0" applyFont="1" applyFill="1" applyBorder="1" applyAlignment="1">
      <alignment horizontal="center" vertical="center" wrapText="1"/>
    </xf>
    <xf numFmtId="0" fontId="5" fillId="0" borderId="0" xfId="0" applyFont="1" applyAlignment="1">
      <alignment vertical="center" wrapText="1"/>
    </xf>
    <xf numFmtId="3" fontId="3" fillId="5" borderId="5" xfId="0" applyNumberFormat="1" applyFont="1" applyFill="1" applyBorder="1" applyAlignment="1">
      <alignment horizontal="center" vertical="center" wrapText="1"/>
    </xf>
    <xf numFmtId="0" fontId="6" fillId="5" borderId="5" xfId="0" applyFont="1" applyFill="1" applyBorder="1" applyAlignment="1">
      <alignment horizontal="left" vertical="center" wrapText="1"/>
    </xf>
    <xf numFmtId="164" fontId="3" fillId="5" borderId="5" xfId="0" applyNumberFormat="1" applyFont="1" applyFill="1" applyBorder="1" applyAlignment="1">
      <alignment horizontal="center" vertical="center" wrapText="1"/>
    </xf>
    <xf numFmtId="165" fontId="3" fillId="5" borderId="5" xfId="0" applyNumberFormat="1" applyFont="1" applyFill="1" applyBorder="1" applyAlignment="1">
      <alignment horizontal="center" vertical="center" wrapText="1"/>
    </xf>
    <xf numFmtId="1" fontId="3" fillId="5" borderId="5" xfId="0" applyNumberFormat="1" applyFont="1" applyFill="1" applyBorder="1" applyAlignment="1">
      <alignment horizontal="center" vertical="center" wrapText="1"/>
    </xf>
    <xf numFmtId="0" fontId="3" fillId="5" borderId="0" xfId="0" applyFont="1" applyFill="1" applyAlignment="1">
      <alignment horizontal="center" vertical="center" wrapText="1"/>
    </xf>
    <xf numFmtId="0" fontId="5" fillId="5" borderId="5" xfId="0" applyFont="1" applyFill="1" applyBorder="1" applyAlignment="1">
      <alignment vertical="center" wrapText="1"/>
    </xf>
    <xf numFmtId="0" fontId="6" fillId="5" borderId="5" xfId="0" applyFont="1" applyFill="1" applyBorder="1" applyAlignment="1">
      <alignment horizontal="justify" vertical="center"/>
    </xf>
    <xf numFmtId="0" fontId="6" fillId="5" borderId="0" xfId="0" applyFont="1" applyFill="1" applyAlignment="1">
      <alignment horizontal="justify" vertical="center"/>
    </xf>
    <xf numFmtId="0" fontId="5" fillId="5" borderId="0" xfId="0" applyFont="1" applyFill="1" applyAlignment="1">
      <alignment horizontal="left" vertical="center" wrapText="1"/>
    </xf>
    <xf numFmtId="0" fontId="5" fillId="0" borderId="9" xfId="0" applyFont="1" applyBorder="1" applyAlignment="1">
      <alignment horizontal="left" vertical="center" wrapText="1"/>
    </xf>
    <xf numFmtId="0" fontId="11" fillId="0" borderId="5" xfId="2" applyFont="1" applyBorder="1" applyAlignment="1">
      <alignment horizontal="center" vertical="center" wrapText="1"/>
    </xf>
    <xf numFmtId="0" fontId="12" fillId="0" borderId="0" xfId="0" applyFont="1" applyAlignment="1">
      <alignment vertical="center" wrapText="1"/>
    </xf>
    <xf numFmtId="0" fontId="6" fillId="0" borderId="0" xfId="0" applyFont="1" applyAlignment="1">
      <alignment horizontal="left" vertical="center" wrapText="1"/>
    </xf>
    <xf numFmtId="0" fontId="6" fillId="0" borderId="5" xfId="0" applyFont="1" applyFill="1" applyBorder="1" applyAlignment="1">
      <alignment vertical="center" wrapText="1"/>
    </xf>
    <xf numFmtId="0" fontId="6" fillId="0" borderId="8" xfId="0" applyFont="1" applyFill="1" applyBorder="1" applyAlignment="1">
      <alignment horizontal="left" vertical="center" wrapText="1"/>
    </xf>
    <xf numFmtId="0" fontId="6"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3" fontId="6" fillId="0" borderId="8" xfId="0" applyNumberFormat="1" applyFont="1" applyFill="1" applyBorder="1" applyAlignment="1">
      <alignment horizontal="left" vertical="center" wrapText="1"/>
    </xf>
    <xf numFmtId="0" fontId="3" fillId="5" borderId="10" xfId="0" applyFont="1" applyFill="1" applyBorder="1" applyAlignment="1">
      <alignment horizontal="center" vertical="center" wrapText="1"/>
    </xf>
    <xf numFmtId="3" fontId="7" fillId="0" borderId="5"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5" fillId="0" borderId="11" xfId="0" applyFont="1" applyBorder="1" applyAlignment="1">
      <alignment horizontal="left" vertical="center" wrapText="1"/>
    </xf>
    <xf numFmtId="0" fontId="12" fillId="0" borderId="0" xfId="0" applyFont="1" applyAlignment="1">
      <alignment wrapText="1"/>
    </xf>
    <xf numFmtId="0" fontId="12" fillId="0" borderId="5" xfId="0" applyFont="1" applyBorder="1" applyAlignment="1">
      <alignment vertical="center" wrapText="1"/>
    </xf>
    <xf numFmtId="0" fontId="12" fillId="0" borderId="5" xfId="0" applyFont="1" applyBorder="1" applyAlignment="1">
      <alignment horizontal="center" vertical="center" wrapText="1"/>
    </xf>
    <xf numFmtId="3" fontId="12" fillId="0" borderId="0" xfId="0" applyNumberFormat="1" applyFont="1" applyAlignment="1">
      <alignment horizontal="center" vertical="center" wrapText="1"/>
    </xf>
    <xf numFmtId="0" fontId="3" fillId="0" borderId="12" xfId="0" applyFont="1" applyBorder="1" applyAlignment="1">
      <alignment horizontal="center" vertical="center" wrapText="1"/>
    </xf>
    <xf numFmtId="3" fontId="12" fillId="0" borderId="5" xfId="0" applyNumberFormat="1" applyFont="1" applyBorder="1" applyAlignment="1">
      <alignment horizontal="center" vertical="center" wrapText="1"/>
    </xf>
    <xf numFmtId="0" fontId="5" fillId="0" borderId="5" xfId="0" applyFont="1" applyBorder="1" applyAlignment="1">
      <alignment wrapText="1"/>
    </xf>
    <xf numFmtId="0" fontId="13" fillId="0" borderId="5" xfId="0" applyFont="1" applyBorder="1" applyAlignment="1">
      <alignment vertical="center" wrapText="1"/>
    </xf>
    <xf numFmtId="0" fontId="12" fillId="0" borderId="5" xfId="0" applyFont="1" applyBorder="1" applyAlignment="1">
      <alignment horizontal="left" wrapText="1"/>
    </xf>
    <xf numFmtId="0" fontId="5" fillId="0" borderId="0" xfId="0" applyFont="1" applyAlignment="1">
      <alignment horizontal="left" vertical="center" wrapText="1"/>
    </xf>
    <xf numFmtId="0" fontId="12" fillId="0" borderId="5" xfId="0" applyFont="1" applyBorder="1" applyAlignment="1">
      <alignment horizontal="left" vertical="center" wrapText="1"/>
    </xf>
    <xf numFmtId="0" fontId="3" fillId="6" borderId="10"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12" fillId="0" borderId="10" xfId="0" applyFont="1" applyBorder="1" applyAlignment="1">
      <alignment vertical="center" wrapText="1"/>
    </xf>
    <xf numFmtId="165" fontId="3" fillId="0" borderId="4" xfId="0" applyNumberFormat="1" applyFont="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3" fontId="6" fillId="0" borderId="5" xfId="0" applyNumberFormat="1" applyFont="1" applyBorder="1" applyAlignment="1">
      <alignment horizontal="center" vertical="center" wrapText="1"/>
    </xf>
    <xf numFmtId="0" fontId="5" fillId="0" borderId="5" xfId="0" applyFont="1" applyBorder="1" applyAlignment="1">
      <alignment horizontal="left" vertical="center" wrapText="1"/>
    </xf>
    <xf numFmtId="0" fontId="5" fillId="0" borderId="13" xfId="0" applyFont="1" applyBorder="1" applyAlignment="1">
      <alignment vertical="center" wrapText="1"/>
    </xf>
    <xf numFmtId="0" fontId="12" fillId="0" borderId="5" xfId="0" applyFont="1" applyBorder="1" applyAlignment="1">
      <alignment wrapText="1"/>
    </xf>
    <xf numFmtId="0" fontId="5" fillId="0" borderId="5" xfId="0" applyFont="1" applyBorder="1" applyAlignment="1">
      <alignment horizontal="center" vertical="center" wrapText="1"/>
    </xf>
    <xf numFmtId="0" fontId="6" fillId="0" borderId="0" xfId="0" applyFont="1" applyAlignment="1">
      <alignment vertical="center" wrapText="1"/>
    </xf>
    <xf numFmtId="0" fontId="3" fillId="0" borderId="0" xfId="0" applyFont="1" applyFill="1" applyAlignment="1">
      <alignment horizontal="center" vertical="center" wrapText="1"/>
    </xf>
    <xf numFmtId="164"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0" fontId="2" fillId="0" borderId="14" xfId="0" applyFont="1" applyBorder="1" applyAlignment="1">
      <alignment horizontal="center" vertical="center" wrapText="1"/>
    </xf>
    <xf numFmtId="0" fontId="14" fillId="0" borderId="5" xfId="0" applyFont="1" applyBorder="1" applyAlignment="1">
      <alignment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UADRO%20CONTRALORIA%20%20PARA%20RCL%20DE%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ptos"/>
      <sheetName val="Glosario"/>
      <sheetName val="LISTA_CONSECUTIVO"/>
      <sheetName val="LISTA_DEPENDENCIAS"/>
      <sheetName val="LISTA_TIPO_VINCULACION"/>
      <sheetName val="LISTA FACTOR SALARIAL"/>
      <sheetName val="LISTA_SEGMENTO_SERVICIO"/>
      <sheetName val="Hoja1"/>
      <sheetName val="LISTA_TIPO_CONTRATO"/>
      <sheetName val="LISTA_DIG.VERIFICACION"/>
      <sheetName val="LISTA_TIPO_GASTO "/>
      <sheetName val="PERSONAL_Y_COSTOS_DE_PLANTA"/>
      <sheetName val="PERSONAL_Y_COSTOS_CONTRATOS"/>
      <sheetName val="Mensajes Validacion"/>
    </sheetNames>
    <sheetDataSet>
      <sheetData sheetId="0">
        <row r="13">
          <cell r="A13" t="str">
            <v>2.02</v>
          </cell>
          <cell r="B13" t="str">
            <v>MISIONAL</v>
          </cell>
          <cell r="C13" t="str">
            <v xml:space="preserve"> </v>
          </cell>
        </row>
        <row r="14">
          <cell r="A14" t="str">
            <v>2.04</v>
          </cell>
          <cell r="B14" t="str">
            <v>DE APOYO</v>
          </cell>
          <cell r="C14" t="str">
            <v xml:space="preserve"> </v>
          </cell>
        </row>
      </sheetData>
      <sheetData sheetId="1" refreshError="1"/>
      <sheetData sheetId="2" refreshError="1"/>
      <sheetData sheetId="3">
        <row r="3">
          <cell r="A3" t="str">
            <v>D01</v>
          </cell>
          <cell r="B3" t="str">
            <v>Asamblea</v>
          </cell>
          <cell r="C3" t="str">
            <v xml:space="preserve"> </v>
          </cell>
        </row>
        <row r="4">
          <cell r="A4" t="str">
            <v>D03</v>
          </cell>
          <cell r="B4" t="str">
            <v>Contraloría</v>
          </cell>
          <cell r="C4" t="str">
            <v xml:space="preserve"> </v>
          </cell>
        </row>
        <row r="5">
          <cell r="A5" t="str">
            <v>D07</v>
          </cell>
          <cell r="B5" t="str">
            <v>Administración Central</v>
          </cell>
          <cell r="C5" t="str">
            <v xml:space="preserve"> </v>
          </cell>
        </row>
        <row r="6">
          <cell r="A6" t="str">
            <v>D14</v>
          </cell>
          <cell r="B6" t="str">
            <v>Educación</v>
          </cell>
          <cell r="C6" t="str">
            <v xml:space="preserve"> </v>
          </cell>
        </row>
        <row r="7">
          <cell r="A7" t="str">
            <v>D16</v>
          </cell>
          <cell r="B7" t="str">
            <v>Salud</v>
          </cell>
          <cell r="C7" t="str">
            <v xml:space="preserve"> </v>
          </cell>
        </row>
      </sheetData>
      <sheetData sheetId="4" refreshError="1"/>
      <sheetData sheetId="5" refreshError="1"/>
      <sheetData sheetId="6">
        <row r="2">
          <cell r="A2">
            <v>70000000</v>
          </cell>
          <cell r="B2" t="str">
            <v>Servicios de Contratación Agrícola, Pesquera, Forestal y de Fauna</v>
          </cell>
          <cell r="C2" t="str">
            <v xml:space="preserve"> </v>
          </cell>
        </row>
        <row r="3">
          <cell r="A3">
            <v>71000000</v>
          </cell>
          <cell r="B3" t="str">
            <v>Servicios de Perforación de Minería, Petróleo y Gas</v>
          </cell>
          <cell r="C3" t="str">
            <v xml:space="preserve"> </v>
          </cell>
        </row>
        <row r="4">
          <cell r="A4">
            <v>72000000</v>
          </cell>
          <cell r="B4" t="str">
            <v>Servicios de Edificación, Construcción de Instalaciones y Mantenimiento</v>
          </cell>
          <cell r="C4" t="str">
            <v xml:space="preserve"> </v>
          </cell>
        </row>
        <row r="5">
          <cell r="A5">
            <v>73000000</v>
          </cell>
          <cell r="B5" t="str">
            <v>Servicios de Producción Industrial y Manufactura</v>
          </cell>
          <cell r="C5" t="str">
            <v xml:space="preserve"> </v>
          </cell>
        </row>
        <row r="6">
          <cell r="A6">
            <v>76000000</v>
          </cell>
          <cell r="B6" t="str">
            <v>Servicios de Limpieza, Descontaminación y Tratamiento de Residuos</v>
          </cell>
          <cell r="C6" t="str">
            <v xml:space="preserve"> </v>
          </cell>
        </row>
        <row r="7">
          <cell r="A7">
            <v>77000000</v>
          </cell>
          <cell r="B7" t="str">
            <v>Servicios Medioambientales</v>
          </cell>
          <cell r="C7" t="str">
            <v xml:space="preserve"> </v>
          </cell>
        </row>
        <row r="8">
          <cell r="A8">
            <v>78000000</v>
          </cell>
          <cell r="B8" t="str">
            <v>Servicios de Transporte, Almacenaje y Correo</v>
          </cell>
          <cell r="C8" t="str">
            <v xml:space="preserve"> </v>
          </cell>
        </row>
        <row r="9">
          <cell r="A9">
            <v>80000000</v>
          </cell>
          <cell r="B9" t="str">
            <v>Servicios de Gestión, Profesionales de Empresa y Administrativos</v>
          </cell>
          <cell r="C9" t="str">
            <v xml:space="preserve"> </v>
          </cell>
        </row>
        <row r="10">
          <cell r="A10">
            <v>81000000</v>
          </cell>
          <cell r="B10" t="str">
            <v>Servicios basados en ingeniería, investigación y tecnología</v>
          </cell>
          <cell r="C10" t="str">
            <v xml:space="preserve"> </v>
          </cell>
        </row>
        <row r="11">
          <cell r="A11">
            <v>82000000</v>
          </cell>
          <cell r="B11" t="str">
            <v>Servicios Editoriales, de Diseño, de Artes Gráficas y Bellas Artes</v>
          </cell>
          <cell r="C11" t="str">
            <v xml:space="preserve"> </v>
          </cell>
        </row>
        <row r="12">
          <cell r="A12">
            <v>83000000</v>
          </cell>
          <cell r="B12" t="str">
            <v>Servicios Públicos y Servicios Relacionados con el Sector Público</v>
          </cell>
          <cell r="C12" t="str">
            <v xml:space="preserve"> </v>
          </cell>
        </row>
        <row r="13">
          <cell r="A13">
            <v>84000000</v>
          </cell>
          <cell r="B13" t="str">
            <v>Servicios Financieros y de Seguros</v>
          </cell>
          <cell r="C13" t="str">
            <v xml:space="preserve"> </v>
          </cell>
        </row>
        <row r="14">
          <cell r="A14">
            <v>85000000</v>
          </cell>
          <cell r="B14" t="str">
            <v>Servicios de Salud</v>
          </cell>
          <cell r="C14" t="str">
            <v xml:space="preserve"> </v>
          </cell>
        </row>
        <row r="15">
          <cell r="A15">
            <v>86000000</v>
          </cell>
          <cell r="B15" t="str">
            <v>Servicios Educativos y de Formación</v>
          </cell>
          <cell r="C15" t="str">
            <v xml:space="preserve"> </v>
          </cell>
        </row>
        <row r="16">
          <cell r="A16">
            <v>90000000</v>
          </cell>
          <cell r="B16" t="str">
            <v>Servicios de Viajes, Alimentación, Alojamiento y Entretenimiento</v>
          </cell>
          <cell r="C16" t="str">
            <v xml:space="preserve"> </v>
          </cell>
        </row>
        <row r="17">
          <cell r="A17">
            <v>91000000</v>
          </cell>
          <cell r="B17" t="str">
            <v>Servicios Personales y Domésticos</v>
          </cell>
          <cell r="C17" t="str">
            <v xml:space="preserve"> </v>
          </cell>
        </row>
        <row r="18">
          <cell r="A18">
            <v>92000000</v>
          </cell>
          <cell r="B18" t="str">
            <v>Servicios de Defensa Nacional, Orden Público, Seguridad y Vigilancia</v>
          </cell>
          <cell r="C18" t="str">
            <v xml:space="preserve"> </v>
          </cell>
        </row>
        <row r="19">
          <cell r="A19">
            <v>93000000</v>
          </cell>
          <cell r="B19" t="str">
            <v>Servicios Políticos y de Asuntos Cívicos</v>
          </cell>
          <cell r="C19" t="str">
            <v xml:space="preserve"> </v>
          </cell>
        </row>
        <row r="20">
          <cell r="A20">
            <v>94000000</v>
          </cell>
          <cell r="B20" t="str">
            <v>Organizaciones y Clubes</v>
          </cell>
          <cell r="C20" t="str">
            <v xml:space="preserve"> </v>
          </cell>
        </row>
      </sheetData>
      <sheetData sheetId="7" refreshError="1"/>
      <sheetData sheetId="8">
        <row r="2">
          <cell r="A2" t="str">
            <v>C1</v>
          </cell>
          <cell r="B2" t="str">
            <v>Prestación de Servicios Profesionales</v>
          </cell>
          <cell r="C2" t="str">
            <v xml:space="preserve"> </v>
          </cell>
        </row>
        <row r="3">
          <cell r="A3" t="str">
            <v>C2</v>
          </cell>
          <cell r="B3" t="str">
            <v>Prestación de Servicios de Apoyo a la Gestión</v>
          </cell>
          <cell r="C3" t="str">
            <v xml:space="preserve"> </v>
          </cell>
        </row>
        <row r="4">
          <cell r="A4" t="str">
            <v>C3</v>
          </cell>
          <cell r="B4" t="str">
            <v>Prestación de Servicios para la Ejecución de Trabajos Artísticos</v>
          </cell>
          <cell r="C4" t="str">
            <v xml:space="preserve"> </v>
          </cell>
        </row>
        <row r="5">
          <cell r="A5" t="str">
            <v>C4</v>
          </cell>
          <cell r="B5" t="str">
            <v>Contrato de Aprendizaje</v>
          </cell>
          <cell r="C5" t="str">
            <v xml:space="preserve"> </v>
          </cell>
        </row>
      </sheetData>
      <sheetData sheetId="9">
        <row r="2">
          <cell r="A2">
            <v>0</v>
          </cell>
        </row>
        <row r="3">
          <cell r="A3">
            <v>1</v>
          </cell>
        </row>
        <row r="4">
          <cell r="A4">
            <v>2</v>
          </cell>
        </row>
        <row r="5">
          <cell r="A5">
            <v>3</v>
          </cell>
        </row>
        <row r="6">
          <cell r="A6">
            <v>4</v>
          </cell>
        </row>
        <row r="7">
          <cell r="A7">
            <v>5</v>
          </cell>
        </row>
        <row r="8">
          <cell r="A8">
            <v>6</v>
          </cell>
        </row>
        <row r="9">
          <cell r="A9">
            <v>7</v>
          </cell>
        </row>
        <row r="10">
          <cell r="A10">
            <v>8</v>
          </cell>
        </row>
        <row r="11">
          <cell r="A11">
            <v>9</v>
          </cell>
        </row>
      </sheetData>
      <sheetData sheetId="10">
        <row r="2">
          <cell r="A2" t="str">
            <v>I</v>
          </cell>
          <cell r="B2" t="str">
            <v>Inversión</v>
          </cell>
          <cell r="C2" t="str">
            <v xml:space="preserve"> </v>
          </cell>
        </row>
        <row r="3">
          <cell r="A3" t="str">
            <v>F</v>
          </cell>
          <cell r="B3" t="str">
            <v>Funcionamiento</v>
          </cell>
          <cell r="C3" t="str">
            <v xml:space="preserve"> </v>
          </cell>
        </row>
      </sheetData>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ontratos.gov.co/consultas/detalleProceso.do?numConstancia=18-12-8291741" TargetMode="External"/><Relationship Id="rId13" Type="http://schemas.openxmlformats.org/officeDocument/2006/relationships/hyperlink" Target="https://www.contratos.gov.co/consultas/detalleProceso.do?numConstancia=18-11-8063416" TargetMode="External"/><Relationship Id="rId3" Type="http://schemas.openxmlformats.org/officeDocument/2006/relationships/hyperlink" Target="https://www.contratos.gov.co/consultas/detalleProceso.do?numConstancia=18-12-8293250" TargetMode="External"/><Relationship Id="rId7" Type="http://schemas.openxmlformats.org/officeDocument/2006/relationships/hyperlink" Target="https://www.contratos.gov.co/consultas/detalleProceso.do?numConstancia=18-12-8291811" TargetMode="External"/><Relationship Id="rId12" Type="http://schemas.openxmlformats.org/officeDocument/2006/relationships/hyperlink" Target="https://www.contratos.gov.co/consultas/detalleProceso.do?numConstancia=18-13-8374642" TargetMode="External"/><Relationship Id="rId17" Type="http://schemas.openxmlformats.org/officeDocument/2006/relationships/comments" Target="../comments1.xml"/><Relationship Id="rId2" Type="http://schemas.openxmlformats.org/officeDocument/2006/relationships/hyperlink" Target="https://www.contratos.gov.co/consultas/detalleProceso.do?numConstancia=18-12-8280132" TargetMode="External"/><Relationship Id="rId16" Type="http://schemas.openxmlformats.org/officeDocument/2006/relationships/vmlDrawing" Target="../drawings/vmlDrawing1.vml"/><Relationship Id="rId1" Type="http://schemas.openxmlformats.org/officeDocument/2006/relationships/hyperlink" Target="https://www.contratos.gov.co/consultas/detalleProceso.do?numConstancia=18-12-7608988" TargetMode="External"/><Relationship Id="rId6" Type="http://schemas.openxmlformats.org/officeDocument/2006/relationships/hyperlink" Target="https://www.contratos.gov.co/consultas/detalleProceso.do?numConstancia=18-12-8292123" TargetMode="External"/><Relationship Id="rId11" Type="http://schemas.openxmlformats.org/officeDocument/2006/relationships/hyperlink" Target="https://www.contratos.gov.co/consultas/detalleProceso.do?numConstancia=18-13-8369610" TargetMode="External"/><Relationship Id="rId5" Type="http://schemas.openxmlformats.org/officeDocument/2006/relationships/hyperlink" Target="https://www.contratos.gov.co/consultas/detalleProceso.do?numConstancia=18-12-8292061" TargetMode="External"/><Relationship Id="rId15" Type="http://schemas.openxmlformats.org/officeDocument/2006/relationships/printerSettings" Target="../printerSettings/printerSettings1.bin"/><Relationship Id="rId10" Type="http://schemas.openxmlformats.org/officeDocument/2006/relationships/hyperlink" Target="https://www.contratos.gov.co/consultas/detalleProceso.do?numConstancia=18-13-8147325" TargetMode="External"/><Relationship Id="rId4" Type="http://schemas.openxmlformats.org/officeDocument/2006/relationships/hyperlink" Target="https://www.contratos.gov.co/consultas/detalleProceso.do?numConstancia=18-12-8293293" TargetMode="External"/><Relationship Id="rId9" Type="http://schemas.openxmlformats.org/officeDocument/2006/relationships/hyperlink" Target="https://www.contratos.gov.co/consultas/detalleProceso.do?numConstancia=18-12-8361691" TargetMode="External"/><Relationship Id="rId14" Type="http://schemas.openxmlformats.org/officeDocument/2006/relationships/hyperlink" Target="https://www.contratos.gov.co/consultas/detalleProceso.do?numConstancia=18-13-83959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757"/>
  <sheetViews>
    <sheetView tabSelected="1" zoomScale="90" zoomScaleNormal="90" workbookViewId="0">
      <pane ySplit="4" topLeftCell="A5" activePane="bottomLeft" state="frozen"/>
      <selection activeCell="F1" sqref="F1"/>
      <selection pane="bottomLeft" sqref="A1:AJ1"/>
    </sheetView>
  </sheetViews>
  <sheetFormatPr baseColWidth="10" defaultColWidth="11.453125" defaultRowHeight="14" x14ac:dyDescent="0.35"/>
  <cols>
    <col min="1" max="1" width="7.54296875" style="4" customWidth="1"/>
    <col min="2" max="2" width="25.26953125" style="4" customWidth="1"/>
    <col min="3" max="3" width="26.7265625" style="4" customWidth="1"/>
    <col min="4" max="5" width="31.1796875" style="4" customWidth="1"/>
    <col min="6" max="6" width="32.26953125" style="4" customWidth="1"/>
    <col min="7" max="7" width="23.7265625" style="4" customWidth="1"/>
    <col min="8" max="8" width="23.26953125" style="4" customWidth="1"/>
    <col min="9" max="9" width="24" style="4" customWidth="1"/>
    <col min="10" max="10" width="20.26953125" style="4" customWidth="1"/>
    <col min="11" max="11" width="19.1796875" style="4" customWidth="1"/>
    <col min="12" max="12" width="23.7265625" style="4" customWidth="1"/>
    <col min="13" max="13" width="29.81640625" style="4" customWidth="1"/>
    <col min="14" max="14" width="46" style="4" customWidth="1"/>
    <col min="15" max="15" width="23.54296875" style="4" customWidth="1"/>
    <col min="16" max="16" width="22.26953125" style="4" customWidth="1"/>
    <col min="17" max="17" width="21.26953125" style="4" customWidth="1"/>
    <col min="18" max="18" width="26.54296875" style="121" customWidth="1"/>
    <col min="19" max="19" width="26.453125" style="121" customWidth="1"/>
    <col min="20" max="20" width="26.54296875" style="122" customWidth="1"/>
    <col min="21" max="21" width="26.54296875" style="123" customWidth="1"/>
    <col min="22" max="23" width="26.453125" style="4" customWidth="1"/>
    <col min="24" max="24" width="26.1796875" style="4" customWidth="1"/>
    <col min="25" max="25" width="24" style="124" customWidth="1"/>
    <col min="26" max="26" width="22.81640625" style="124" customWidth="1"/>
    <col min="27" max="30" width="19.26953125" style="124" customWidth="1"/>
    <col min="31" max="31" width="33.1796875" style="4" customWidth="1"/>
    <col min="32" max="32" width="31.7265625" style="4" customWidth="1"/>
    <col min="33" max="33" width="35.7265625" style="4" customWidth="1"/>
    <col min="34" max="34" width="33.1796875" style="4" customWidth="1"/>
    <col min="35" max="35" width="33.81640625" style="4" customWidth="1"/>
    <col min="36" max="36" width="35.1796875" style="4" customWidth="1"/>
    <col min="37" max="16384" width="11.453125" style="4"/>
  </cols>
  <sheetData>
    <row r="1" spans="1:36" ht="18.5" thickBot="1" x14ac:dyDescent="0.4">
      <c r="A1" s="125" t="s">
        <v>1285</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row>
    <row r="2" spans="1:36" ht="18.5" thickBot="1" x14ac:dyDescent="0.4">
      <c r="A2" s="1" t="s">
        <v>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
    </row>
    <row r="3" spans="1:36" ht="18" customHeight="1" x14ac:dyDescent="0.35">
      <c r="A3" s="5"/>
      <c r="B3" s="5"/>
      <c r="C3" s="5"/>
      <c r="D3" s="6"/>
      <c r="E3" s="5"/>
      <c r="F3" s="5"/>
      <c r="G3" s="5"/>
      <c r="H3" s="5"/>
      <c r="I3" s="5"/>
      <c r="J3" s="5"/>
      <c r="K3" s="5"/>
      <c r="L3" s="5"/>
      <c r="M3" s="5"/>
      <c r="N3" s="5"/>
      <c r="O3" s="5"/>
      <c r="P3" s="5"/>
      <c r="Q3" s="5"/>
      <c r="R3" s="7" t="s">
        <v>1</v>
      </c>
      <c r="S3" s="7" t="s">
        <v>1</v>
      </c>
      <c r="T3" s="8" t="s">
        <v>1</v>
      </c>
      <c r="U3" s="9"/>
      <c r="V3" s="5"/>
      <c r="W3" s="5"/>
      <c r="X3" s="5"/>
      <c r="Y3" s="5"/>
      <c r="Z3" s="5"/>
      <c r="AA3" s="5"/>
      <c r="AB3" s="5"/>
      <c r="AC3" s="5"/>
      <c r="AD3" s="5"/>
      <c r="AE3" s="5"/>
      <c r="AF3" s="5"/>
      <c r="AG3" s="5"/>
      <c r="AH3" s="5"/>
      <c r="AI3" s="5"/>
      <c r="AJ3" s="5"/>
    </row>
    <row r="4" spans="1:36" ht="54" customHeight="1" x14ac:dyDescent="0.35">
      <c r="A4" s="10"/>
      <c r="B4" s="10" t="s">
        <v>2</v>
      </c>
      <c r="C4" s="11"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2" t="s">
        <v>18</v>
      </c>
      <c r="S4" s="12" t="s">
        <v>19</v>
      </c>
      <c r="T4" s="13" t="s">
        <v>20</v>
      </c>
      <c r="U4" s="14" t="s">
        <v>21</v>
      </c>
      <c r="V4" s="10" t="s">
        <v>22</v>
      </c>
      <c r="W4" s="10" t="s">
        <v>23</v>
      </c>
      <c r="X4" s="10" t="s">
        <v>24</v>
      </c>
      <c r="Y4" s="15" t="s">
        <v>25</v>
      </c>
      <c r="Z4" s="15" t="s">
        <v>26</v>
      </c>
      <c r="AA4" s="15" t="s">
        <v>27</v>
      </c>
      <c r="AB4" s="15" t="s">
        <v>28</v>
      </c>
      <c r="AC4" s="15" t="s">
        <v>26</v>
      </c>
      <c r="AD4" s="15" t="s">
        <v>27</v>
      </c>
      <c r="AE4" s="10" t="s">
        <v>29</v>
      </c>
      <c r="AF4" s="10" t="s">
        <v>30</v>
      </c>
      <c r="AG4" s="16" t="s">
        <v>31</v>
      </c>
      <c r="AH4" s="16" t="s">
        <v>32</v>
      </c>
      <c r="AI4" s="16" t="s">
        <v>33</v>
      </c>
      <c r="AJ4" s="16" t="s">
        <v>34</v>
      </c>
    </row>
    <row r="5" spans="1:36" ht="409.5" x14ac:dyDescent="0.3">
      <c r="A5" s="17">
        <v>1</v>
      </c>
      <c r="B5" s="18" t="s">
        <v>35</v>
      </c>
      <c r="C5" s="19" t="s">
        <v>36</v>
      </c>
      <c r="D5" s="17" t="s">
        <v>37</v>
      </c>
      <c r="E5" s="18" t="s">
        <v>38</v>
      </c>
      <c r="F5" s="17" t="s">
        <v>39</v>
      </c>
      <c r="G5" s="20" t="s">
        <v>40</v>
      </c>
      <c r="H5" s="17" t="s">
        <v>41</v>
      </c>
      <c r="I5" s="17" t="s">
        <v>42</v>
      </c>
      <c r="J5" s="17" t="s">
        <v>43</v>
      </c>
      <c r="K5" s="17" t="s">
        <v>44</v>
      </c>
      <c r="L5" s="21">
        <v>1114832663</v>
      </c>
      <c r="M5" s="17">
        <v>7</v>
      </c>
      <c r="N5" s="22" t="s">
        <v>45</v>
      </c>
      <c r="O5" s="17" t="s">
        <v>46</v>
      </c>
      <c r="P5" s="17" t="s">
        <v>47</v>
      </c>
      <c r="Q5" s="17" t="s">
        <v>48</v>
      </c>
      <c r="R5" s="23" t="s">
        <v>49</v>
      </c>
      <c r="S5" s="23" t="s">
        <v>50</v>
      </c>
      <c r="T5" s="24" t="s">
        <v>51</v>
      </c>
      <c r="U5" s="21">
        <v>12402000</v>
      </c>
      <c r="V5" s="17">
        <v>5500000045</v>
      </c>
      <c r="W5" s="17">
        <v>4500021274</v>
      </c>
      <c r="X5" s="25" t="s">
        <v>52</v>
      </c>
      <c r="Y5" s="26"/>
      <c r="Z5" s="27"/>
      <c r="AA5" s="26"/>
      <c r="AB5" s="26"/>
      <c r="AC5" s="26"/>
      <c r="AD5" s="26"/>
      <c r="AE5" s="28"/>
      <c r="AF5" s="17" t="s">
        <v>53</v>
      </c>
      <c r="AG5" s="29" t="s">
        <v>54</v>
      </c>
      <c r="AH5" s="17" t="s">
        <v>55</v>
      </c>
      <c r="AI5" s="17" t="s">
        <v>56</v>
      </c>
      <c r="AJ5" s="17"/>
    </row>
    <row r="6" spans="1:36" ht="409.5" x14ac:dyDescent="0.35">
      <c r="A6" s="17">
        <v>2</v>
      </c>
      <c r="B6" s="18" t="s">
        <v>35</v>
      </c>
      <c r="C6" s="19" t="s">
        <v>36</v>
      </c>
      <c r="D6" s="17" t="s">
        <v>57</v>
      </c>
      <c r="E6" s="18" t="s">
        <v>58</v>
      </c>
      <c r="F6" s="17" t="s">
        <v>59</v>
      </c>
      <c r="G6" s="20" t="s">
        <v>60</v>
      </c>
      <c r="H6" s="17" t="s">
        <v>61</v>
      </c>
      <c r="I6" s="17" t="s">
        <v>62</v>
      </c>
      <c r="J6" s="18" t="s">
        <v>63</v>
      </c>
      <c r="K6" s="17" t="s">
        <v>44</v>
      </c>
      <c r="L6" s="21">
        <v>66963975</v>
      </c>
      <c r="M6" s="17">
        <v>7</v>
      </c>
      <c r="N6" s="30" t="s">
        <v>64</v>
      </c>
      <c r="O6" s="17" t="s">
        <v>46</v>
      </c>
      <c r="P6" s="17" t="s">
        <v>47</v>
      </c>
      <c r="Q6" s="27" t="s">
        <v>48</v>
      </c>
      <c r="R6" s="23" t="s">
        <v>49</v>
      </c>
      <c r="S6" s="23" t="s">
        <v>50</v>
      </c>
      <c r="T6" s="24" t="s">
        <v>51</v>
      </c>
      <c r="U6" s="21">
        <v>22800000</v>
      </c>
      <c r="V6" s="17">
        <v>5500000045</v>
      </c>
      <c r="W6" s="17">
        <v>4500021219</v>
      </c>
      <c r="X6" s="25" t="s">
        <v>52</v>
      </c>
      <c r="Y6" s="26"/>
      <c r="Z6" s="27"/>
      <c r="AA6" s="26"/>
      <c r="AB6" s="26"/>
      <c r="AC6" s="26"/>
      <c r="AD6" s="26"/>
      <c r="AE6" s="28"/>
      <c r="AF6" s="17" t="s">
        <v>65</v>
      </c>
      <c r="AG6" s="31" t="s">
        <v>66</v>
      </c>
      <c r="AH6" s="17" t="s">
        <v>67</v>
      </c>
      <c r="AI6" s="17" t="s">
        <v>56</v>
      </c>
      <c r="AJ6" s="17"/>
    </row>
    <row r="7" spans="1:36" ht="409.5" x14ac:dyDescent="0.35">
      <c r="A7" s="17">
        <v>3</v>
      </c>
      <c r="B7" s="18" t="s">
        <v>35</v>
      </c>
      <c r="C7" s="19" t="s">
        <v>36</v>
      </c>
      <c r="D7" s="17" t="s">
        <v>68</v>
      </c>
      <c r="E7" s="18" t="s">
        <v>69</v>
      </c>
      <c r="F7" s="17" t="s">
        <v>70</v>
      </c>
      <c r="G7" s="20" t="s">
        <v>71</v>
      </c>
      <c r="H7" s="17" t="s">
        <v>41</v>
      </c>
      <c r="I7" s="17" t="s">
        <v>42</v>
      </c>
      <c r="J7" s="17" t="s">
        <v>43</v>
      </c>
      <c r="K7" s="17" t="s">
        <v>44</v>
      </c>
      <c r="L7" s="21">
        <v>14468894</v>
      </c>
      <c r="M7" s="17">
        <v>7</v>
      </c>
      <c r="N7" s="32" t="s">
        <v>72</v>
      </c>
      <c r="O7" s="17" t="s">
        <v>46</v>
      </c>
      <c r="P7" s="17" t="s">
        <v>47</v>
      </c>
      <c r="Q7" s="27" t="s">
        <v>49</v>
      </c>
      <c r="R7" s="23" t="s">
        <v>73</v>
      </c>
      <c r="S7" s="23" t="s">
        <v>50</v>
      </c>
      <c r="T7" s="24" t="s">
        <v>51</v>
      </c>
      <c r="U7" s="21">
        <v>15600000</v>
      </c>
      <c r="V7" s="17">
        <v>55000000045</v>
      </c>
      <c r="W7" s="17">
        <v>4500021530</v>
      </c>
      <c r="X7" s="25" t="s">
        <v>52</v>
      </c>
      <c r="Y7" s="26"/>
      <c r="Z7" s="27"/>
      <c r="AA7" s="26"/>
      <c r="AB7" s="26"/>
      <c r="AC7" s="26"/>
      <c r="AD7" s="26"/>
      <c r="AE7" s="28"/>
      <c r="AF7" s="17" t="s">
        <v>74</v>
      </c>
      <c r="AG7" s="31" t="s">
        <v>66</v>
      </c>
      <c r="AH7" s="17" t="s">
        <v>75</v>
      </c>
      <c r="AI7" s="17" t="s">
        <v>56</v>
      </c>
      <c r="AJ7" s="17"/>
    </row>
    <row r="8" spans="1:36" ht="409.5" x14ac:dyDescent="0.35">
      <c r="A8" s="17">
        <v>4</v>
      </c>
      <c r="B8" s="18" t="s">
        <v>35</v>
      </c>
      <c r="C8" s="19" t="s">
        <v>36</v>
      </c>
      <c r="D8" s="17" t="s">
        <v>76</v>
      </c>
      <c r="E8" s="18" t="s">
        <v>77</v>
      </c>
      <c r="F8" s="17" t="s">
        <v>78</v>
      </c>
      <c r="G8" s="20" t="s">
        <v>40</v>
      </c>
      <c r="H8" s="17" t="s">
        <v>79</v>
      </c>
      <c r="I8" s="17" t="s">
        <v>80</v>
      </c>
      <c r="J8" s="17" t="s">
        <v>81</v>
      </c>
      <c r="K8" s="17" t="s">
        <v>44</v>
      </c>
      <c r="L8" s="21">
        <v>1107089748</v>
      </c>
      <c r="M8" s="17">
        <v>7</v>
      </c>
      <c r="N8" s="33" t="s">
        <v>82</v>
      </c>
      <c r="O8" s="17" t="s">
        <v>46</v>
      </c>
      <c r="P8" s="17" t="s">
        <v>47</v>
      </c>
      <c r="Q8" s="27" t="s">
        <v>48</v>
      </c>
      <c r="R8" s="23" t="s">
        <v>83</v>
      </c>
      <c r="S8" s="23" t="s">
        <v>50</v>
      </c>
      <c r="T8" s="24" t="s">
        <v>51</v>
      </c>
      <c r="U8" s="21">
        <v>12402000</v>
      </c>
      <c r="V8" s="17">
        <v>5500000045</v>
      </c>
      <c r="W8" s="17">
        <v>4500022274</v>
      </c>
      <c r="X8" s="25" t="s">
        <v>52</v>
      </c>
      <c r="Y8" s="26"/>
      <c r="Z8" s="27"/>
      <c r="AA8" s="26"/>
      <c r="AB8" s="26"/>
      <c r="AC8" s="26"/>
      <c r="AD8" s="26"/>
      <c r="AE8" s="28"/>
      <c r="AF8" s="17" t="s">
        <v>84</v>
      </c>
      <c r="AG8" s="31" t="s">
        <v>66</v>
      </c>
      <c r="AH8" s="17" t="s">
        <v>55</v>
      </c>
      <c r="AI8" s="17" t="s">
        <v>56</v>
      </c>
      <c r="AJ8" s="17"/>
    </row>
    <row r="9" spans="1:36" ht="409.5" x14ac:dyDescent="0.35">
      <c r="A9" s="17">
        <v>5</v>
      </c>
      <c r="B9" s="18" t="s">
        <v>35</v>
      </c>
      <c r="C9" s="19" t="s">
        <v>36</v>
      </c>
      <c r="D9" s="17" t="s">
        <v>85</v>
      </c>
      <c r="E9" s="18" t="s">
        <v>86</v>
      </c>
      <c r="F9" s="17" t="s">
        <v>87</v>
      </c>
      <c r="G9" s="20" t="s">
        <v>40</v>
      </c>
      <c r="H9" s="17" t="s">
        <v>88</v>
      </c>
      <c r="I9" s="17" t="s">
        <v>89</v>
      </c>
      <c r="J9" s="17" t="s">
        <v>90</v>
      </c>
      <c r="K9" s="17" t="s">
        <v>44</v>
      </c>
      <c r="L9" s="21">
        <v>66921498</v>
      </c>
      <c r="M9" s="17">
        <v>7</v>
      </c>
      <c r="N9" s="17" t="s">
        <v>91</v>
      </c>
      <c r="O9" s="17" t="s">
        <v>46</v>
      </c>
      <c r="P9" s="17" t="s">
        <v>92</v>
      </c>
      <c r="Q9" s="27" t="s">
        <v>48</v>
      </c>
      <c r="R9" s="23" t="s">
        <v>73</v>
      </c>
      <c r="S9" s="23" t="s">
        <v>50</v>
      </c>
      <c r="T9" s="24" t="s">
        <v>51</v>
      </c>
      <c r="U9" s="21">
        <v>22800000</v>
      </c>
      <c r="V9" s="17">
        <v>5500000045</v>
      </c>
      <c r="W9" s="17">
        <v>4500021475</v>
      </c>
      <c r="X9" s="25" t="s">
        <v>52</v>
      </c>
      <c r="Y9" s="26"/>
      <c r="Z9" s="27"/>
      <c r="AA9" s="26"/>
      <c r="AB9" s="26"/>
      <c r="AC9" s="26"/>
      <c r="AD9" s="26"/>
      <c r="AE9" s="28"/>
      <c r="AF9" s="17" t="s">
        <v>93</v>
      </c>
      <c r="AG9" s="31" t="s">
        <v>94</v>
      </c>
      <c r="AH9" s="17" t="s">
        <v>67</v>
      </c>
      <c r="AI9" s="17" t="s">
        <v>56</v>
      </c>
      <c r="AJ9" s="17"/>
    </row>
    <row r="10" spans="1:36" ht="409.5" x14ac:dyDescent="0.35">
      <c r="A10" s="17">
        <v>6</v>
      </c>
      <c r="B10" s="18" t="s">
        <v>35</v>
      </c>
      <c r="C10" s="19" t="s">
        <v>36</v>
      </c>
      <c r="D10" s="17" t="s">
        <v>95</v>
      </c>
      <c r="E10" s="18" t="s">
        <v>96</v>
      </c>
      <c r="F10" s="17" t="s">
        <v>97</v>
      </c>
      <c r="G10" s="20" t="s">
        <v>40</v>
      </c>
      <c r="H10" s="17" t="s">
        <v>41</v>
      </c>
      <c r="I10" s="17" t="s">
        <v>42</v>
      </c>
      <c r="J10" s="17" t="s">
        <v>43</v>
      </c>
      <c r="K10" s="17" t="s">
        <v>44</v>
      </c>
      <c r="L10" s="21">
        <v>1151961814</v>
      </c>
      <c r="M10" s="17">
        <v>7</v>
      </c>
      <c r="N10" s="33" t="s">
        <v>82</v>
      </c>
      <c r="O10" s="17" t="s">
        <v>46</v>
      </c>
      <c r="P10" s="17" t="s">
        <v>47</v>
      </c>
      <c r="Q10" s="27" t="s">
        <v>49</v>
      </c>
      <c r="R10" s="23" t="s">
        <v>73</v>
      </c>
      <c r="S10" s="23" t="s">
        <v>50</v>
      </c>
      <c r="T10" s="24" t="s">
        <v>51</v>
      </c>
      <c r="U10" s="21">
        <v>12402000</v>
      </c>
      <c r="V10" s="17">
        <v>5500000045</v>
      </c>
      <c r="W10" s="17">
        <v>4500021532</v>
      </c>
      <c r="X10" s="25" t="s">
        <v>52</v>
      </c>
      <c r="Y10" s="26"/>
      <c r="Z10" s="27"/>
      <c r="AA10" s="26"/>
      <c r="AB10" s="26"/>
      <c r="AC10" s="26"/>
      <c r="AD10" s="26"/>
      <c r="AE10" s="28"/>
      <c r="AF10" s="17" t="s">
        <v>98</v>
      </c>
      <c r="AG10" s="31" t="s">
        <v>66</v>
      </c>
      <c r="AH10" s="17" t="s">
        <v>55</v>
      </c>
      <c r="AI10" s="17" t="s">
        <v>56</v>
      </c>
      <c r="AJ10" s="17"/>
    </row>
    <row r="11" spans="1:36" ht="409.5" x14ac:dyDescent="0.35">
      <c r="A11" s="17">
        <v>7</v>
      </c>
      <c r="B11" s="18" t="s">
        <v>35</v>
      </c>
      <c r="C11" s="19" t="s">
        <v>36</v>
      </c>
      <c r="D11" s="17" t="s">
        <v>99</v>
      </c>
      <c r="E11" s="18" t="s">
        <v>100</v>
      </c>
      <c r="F11" s="17" t="s">
        <v>101</v>
      </c>
      <c r="G11" s="20" t="s">
        <v>102</v>
      </c>
      <c r="H11" s="17" t="s">
        <v>103</v>
      </c>
      <c r="I11" s="17" t="s">
        <v>42</v>
      </c>
      <c r="J11" s="17" t="s">
        <v>43</v>
      </c>
      <c r="K11" s="17" t="s">
        <v>44</v>
      </c>
      <c r="L11" s="21">
        <v>1130607974</v>
      </c>
      <c r="M11" s="17">
        <v>7</v>
      </c>
      <c r="N11" s="22" t="s">
        <v>104</v>
      </c>
      <c r="O11" s="17" t="s">
        <v>46</v>
      </c>
      <c r="P11" s="17" t="s">
        <v>47</v>
      </c>
      <c r="Q11" s="27" t="s">
        <v>48</v>
      </c>
      <c r="R11" s="23" t="s">
        <v>105</v>
      </c>
      <c r="S11" s="23" t="s">
        <v>50</v>
      </c>
      <c r="T11" s="24" t="s">
        <v>51</v>
      </c>
      <c r="U11" s="21">
        <v>15600000</v>
      </c>
      <c r="V11" s="17">
        <v>5500000045</v>
      </c>
      <c r="W11" s="17">
        <v>4500021693</v>
      </c>
      <c r="X11" s="25" t="s">
        <v>52</v>
      </c>
      <c r="Y11" s="26"/>
      <c r="Z11" s="27"/>
      <c r="AA11" s="26"/>
      <c r="AB11" s="26"/>
      <c r="AC11" s="26"/>
      <c r="AD11" s="26"/>
      <c r="AE11" s="28"/>
      <c r="AF11" s="17" t="s">
        <v>106</v>
      </c>
      <c r="AG11" s="31" t="s">
        <v>66</v>
      </c>
      <c r="AH11" s="17" t="s">
        <v>75</v>
      </c>
      <c r="AI11" s="17" t="s">
        <v>56</v>
      </c>
      <c r="AJ11" s="17"/>
    </row>
    <row r="12" spans="1:36" ht="409.5" x14ac:dyDescent="0.35">
      <c r="A12" s="17">
        <v>8</v>
      </c>
      <c r="B12" s="18" t="s">
        <v>35</v>
      </c>
      <c r="C12" s="19" t="s">
        <v>36</v>
      </c>
      <c r="D12" s="17" t="s">
        <v>107</v>
      </c>
      <c r="E12" s="17" t="s">
        <v>108</v>
      </c>
      <c r="F12" s="17" t="s">
        <v>109</v>
      </c>
      <c r="G12" s="20" t="s">
        <v>71</v>
      </c>
      <c r="H12" s="17" t="s">
        <v>110</v>
      </c>
      <c r="I12" s="17" t="s">
        <v>111</v>
      </c>
      <c r="J12" s="18" t="s">
        <v>112</v>
      </c>
      <c r="K12" s="17" t="s">
        <v>44</v>
      </c>
      <c r="L12" s="21">
        <v>66976280</v>
      </c>
      <c r="M12" s="17">
        <v>7</v>
      </c>
      <c r="N12" s="34" t="s">
        <v>82</v>
      </c>
      <c r="O12" s="17" t="s">
        <v>46</v>
      </c>
      <c r="P12" s="17" t="s">
        <v>47</v>
      </c>
      <c r="Q12" s="27" t="s">
        <v>48</v>
      </c>
      <c r="R12" s="23" t="s">
        <v>49</v>
      </c>
      <c r="S12" s="23" t="s">
        <v>50</v>
      </c>
      <c r="T12" s="24" t="s">
        <v>51</v>
      </c>
      <c r="U12" s="21">
        <v>12402000</v>
      </c>
      <c r="V12" s="17">
        <v>5500000045</v>
      </c>
      <c r="W12" s="17">
        <v>4500021279</v>
      </c>
      <c r="X12" s="25" t="s">
        <v>52</v>
      </c>
      <c r="Y12" s="26"/>
      <c r="Z12" s="27"/>
      <c r="AA12" s="26"/>
      <c r="AB12" s="26"/>
      <c r="AC12" s="26"/>
      <c r="AD12" s="26"/>
      <c r="AE12" s="28"/>
      <c r="AF12" s="17" t="s">
        <v>113</v>
      </c>
      <c r="AG12" s="31" t="s">
        <v>66</v>
      </c>
      <c r="AH12" s="17" t="s">
        <v>55</v>
      </c>
      <c r="AI12" s="17" t="s">
        <v>56</v>
      </c>
      <c r="AJ12" s="17"/>
    </row>
    <row r="13" spans="1:36" ht="409.5" x14ac:dyDescent="0.35">
      <c r="A13" s="17">
        <v>9</v>
      </c>
      <c r="B13" s="18" t="s">
        <v>35</v>
      </c>
      <c r="C13" s="19" t="s">
        <v>36</v>
      </c>
      <c r="D13" s="17" t="s">
        <v>114</v>
      </c>
      <c r="E13" s="18" t="s">
        <v>115</v>
      </c>
      <c r="F13" s="17" t="s">
        <v>116</v>
      </c>
      <c r="G13" s="20" t="s">
        <v>40</v>
      </c>
      <c r="H13" s="17" t="s">
        <v>61</v>
      </c>
      <c r="I13" s="17" t="s">
        <v>62</v>
      </c>
      <c r="J13" s="18" t="s">
        <v>63</v>
      </c>
      <c r="K13" s="17" t="s">
        <v>44</v>
      </c>
      <c r="L13" s="21">
        <v>1112104682</v>
      </c>
      <c r="M13" s="17">
        <v>7</v>
      </c>
      <c r="N13" s="33" t="s">
        <v>82</v>
      </c>
      <c r="O13" s="17" t="s">
        <v>46</v>
      </c>
      <c r="P13" s="17" t="s">
        <v>47</v>
      </c>
      <c r="Q13" s="17" t="s">
        <v>48</v>
      </c>
      <c r="R13" s="23" t="s">
        <v>73</v>
      </c>
      <c r="S13" s="23" t="s">
        <v>50</v>
      </c>
      <c r="T13" s="24" t="s">
        <v>51</v>
      </c>
      <c r="U13" s="21">
        <v>15600000</v>
      </c>
      <c r="V13" s="17">
        <v>5500000045</v>
      </c>
      <c r="W13" s="17">
        <v>4500021393</v>
      </c>
      <c r="X13" s="25" t="s">
        <v>52</v>
      </c>
      <c r="Y13" s="26"/>
      <c r="Z13" s="27"/>
      <c r="AA13" s="26"/>
      <c r="AB13" s="26"/>
      <c r="AC13" s="26"/>
      <c r="AD13" s="26"/>
      <c r="AE13" s="28"/>
      <c r="AF13" s="17" t="s">
        <v>117</v>
      </c>
      <c r="AG13" s="31" t="s">
        <v>66</v>
      </c>
      <c r="AH13" s="17" t="s">
        <v>75</v>
      </c>
      <c r="AI13" s="17" t="s">
        <v>56</v>
      </c>
      <c r="AJ13" s="17"/>
    </row>
    <row r="14" spans="1:36" ht="409.5" x14ac:dyDescent="0.35">
      <c r="A14" s="17">
        <v>10</v>
      </c>
      <c r="B14" s="18" t="s">
        <v>35</v>
      </c>
      <c r="C14" s="19" t="s">
        <v>36</v>
      </c>
      <c r="D14" s="17" t="s">
        <v>118</v>
      </c>
      <c r="E14" s="18" t="s">
        <v>119</v>
      </c>
      <c r="F14" s="17" t="s">
        <v>120</v>
      </c>
      <c r="G14" s="20" t="s">
        <v>102</v>
      </c>
      <c r="H14" s="17" t="s">
        <v>121</v>
      </c>
      <c r="I14" s="17" t="s">
        <v>122</v>
      </c>
      <c r="J14" s="17" t="s">
        <v>123</v>
      </c>
      <c r="K14" s="17" t="s">
        <v>44</v>
      </c>
      <c r="L14" s="21">
        <v>94483402</v>
      </c>
      <c r="M14" s="17">
        <v>7</v>
      </c>
      <c r="N14" s="22" t="s">
        <v>124</v>
      </c>
      <c r="O14" s="17" t="s">
        <v>46</v>
      </c>
      <c r="P14" s="17" t="s">
        <v>47</v>
      </c>
      <c r="Q14" s="27" t="s">
        <v>49</v>
      </c>
      <c r="R14" s="23" t="s">
        <v>105</v>
      </c>
      <c r="S14" s="23" t="s">
        <v>50</v>
      </c>
      <c r="T14" s="24" t="s">
        <v>51</v>
      </c>
      <c r="U14" s="21">
        <v>15600000</v>
      </c>
      <c r="V14" s="17">
        <v>5500000045</v>
      </c>
      <c r="W14" s="17">
        <v>4500021741</v>
      </c>
      <c r="X14" s="25" t="s">
        <v>52</v>
      </c>
      <c r="Y14" s="26"/>
      <c r="Z14" s="27"/>
      <c r="AA14" s="26"/>
      <c r="AB14" s="26"/>
      <c r="AC14" s="26"/>
      <c r="AD14" s="26"/>
      <c r="AE14" s="28"/>
      <c r="AF14" s="17" t="s">
        <v>125</v>
      </c>
      <c r="AG14" s="31" t="s">
        <v>66</v>
      </c>
      <c r="AH14" s="17" t="s">
        <v>75</v>
      </c>
      <c r="AI14" s="17" t="s">
        <v>56</v>
      </c>
      <c r="AJ14" s="17"/>
    </row>
    <row r="15" spans="1:36" ht="409.5" x14ac:dyDescent="0.35">
      <c r="A15" s="17">
        <v>11</v>
      </c>
      <c r="B15" s="18" t="s">
        <v>35</v>
      </c>
      <c r="C15" s="19" t="s">
        <v>36</v>
      </c>
      <c r="D15" s="17" t="s">
        <v>126</v>
      </c>
      <c r="E15" s="18" t="s">
        <v>127</v>
      </c>
      <c r="F15" s="17" t="s">
        <v>128</v>
      </c>
      <c r="G15" s="20" t="s">
        <v>60</v>
      </c>
      <c r="H15" s="17" t="s">
        <v>121</v>
      </c>
      <c r="I15" s="17" t="s">
        <v>122</v>
      </c>
      <c r="J15" s="17" t="s">
        <v>123</v>
      </c>
      <c r="K15" s="17" t="s">
        <v>44</v>
      </c>
      <c r="L15" s="21">
        <v>1118289659</v>
      </c>
      <c r="M15" s="17">
        <v>7</v>
      </c>
      <c r="N15" s="22" t="s">
        <v>104</v>
      </c>
      <c r="O15" s="17" t="s">
        <v>46</v>
      </c>
      <c r="P15" s="17" t="s">
        <v>47</v>
      </c>
      <c r="Q15" s="27" t="s">
        <v>49</v>
      </c>
      <c r="R15" s="23" t="s">
        <v>73</v>
      </c>
      <c r="S15" s="23" t="s">
        <v>50</v>
      </c>
      <c r="T15" s="24" t="s">
        <v>51</v>
      </c>
      <c r="U15" s="21">
        <v>15600000</v>
      </c>
      <c r="V15" s="17">
        <v>5500000045</v>
      </c>
      <c r="W15" s="17">
        <v>4500021524</v>
      </c>
      <c r="X15" s="25" t="s">
        <v>52</v>
      </c>
      <c r="Y15" s="26"/>
      <c r="Z15" s="27"/>
      <c r="AA15" s="26"/>
      <c r="AB15" s="26"/>
      <c r="AC15" s="26"/>
      <c r="AD15" s="26"/>
      <c r="AE15" s="28"/>
      <c r="AF15" s="17" t="s">
        <v>125</v>
      </c>
      <c r="AG15" s="31" t="s">
        <v>66</v>
      </c>
      <c r="AH15" s="17" t="s">
        <v>75</v>
      </c>
      <c r="AI15" s="17" t="s">
        <v>56</v>
      </c>
      <c r="AJ15" s="17"/>
    </row>
    <row r="16" spans="1:36" ht="409.5" x14ac:dyDescent="0.35">
      <c r="A16" s="17">
        <v>12</v>
      </c>
      <c r="B16" s="18" t="s">
        <v>35</v>
      </c>
      <c r="C16" s="19" t="s">
        <v>36</v>
      </c>
      <c r="D16" s="17" t="s">
        <v>129</v>
      </c>
      <c r="E16" s="18" t="s">
        <v>130</v>
      </c>
      <c r="F16" s="17" t="s">
        <v>131</v>
      </c>
      <c r="G16" s="20" t="s">
        <v>132</v>
      </c>
      <c r="H16" s="17" t="s">
        <v>133</v>
      </c>
      <c r="I16" s="17" t="s">
        <v>42</v>
      </c>
      <c r="J16" s="17" t="s">
        <v>43</v>
      </c>
      <c r="K16" s="17" t="s">
        <v>44</v>
      </c>
      <c r="L16" s="21">
        <v>31487074</v>
      </c>
      <c r="M16" s="17">
        <v>7</v>
      </c>
      <c r="N16" s="22" t="s">
        <v>104</v>
      </c>
      <c r="O16" s="17" t="s">
        <v>46</v>
      </c>
      <c r="P16" s="17" t="s">
        <v>47</v>
      </c>
      <c r="Q16" s="27" t="s">
        <v>48</v>
      </c>
      <c r="R16" s="23" t="s">
        <v>73</v>
      </c>
      <c r="S16" s="23" t="s">
        <v>50</v>
      </c>
      <c r="T16" s="24" t="s">
        <v>51</v>
      </c>
      <c r="U16" s="21">
        <v>15600000</v>
      </c>
      <c r="V16" s="17">
        <v>5500000045</v>
      </c>
      <c r="W16" s="17">
        <v>4500021513</v>
      </c>
      <c r="X16" s="25" t="s">
        <v>52</v>
      </c>
      <c r="Y16" s="26"/>
      <c r="Z16" s="27"/>
      <c r="AA16" s="26"/>
      <c r="AB16" s="26"/>
      <c r="AC16" s="26"/>
      <c r="AD16" s="26"/>
      <c r="AE16" s="28"/>
      <c r="AF16" s="17"/>
      <c r="AG16" s="31" t="s">
        <v>66</v>
      </c>
      <c r="AH16" s="17" t="s">
        <v>75</v>
      </c>
      <c r="AI16" s="17" t="s">
        <v>56</v>
      </c>
      <c r="AJ16" s="17"/>
    </row>
    <row r="17" spans="1:36" ht="409.5" x14ac:dyDescent="0.35">
      <c r="A17" s="17">
        <v>13</v>
      </c>
      <c r="B17" s="18" t="s">
        <v>35</v>
      </c>
      <c r="C17" s="19" t="s">
        <v>36</v>
      </c>
      <c r="D17" s="17" t="s">
        <v>134</v>
      </c>
      <c r="E17" s="17" t="s">
        <v>135</v>
      </c>
      <c r="F17" s="17" t="s">
        <v>136</v>
      </c>
      <c r="G17" s="20" t="s">
        <v>102</v>
      </c>
      <c r="H17" s="17" t="s">
        <v>88</v>
      </c>
      <c r="I17" s="17" t="s">
        <v>89</v>
      </c>
      <c r="J17" s="17" t="s">
        <v>90</v>
      </c>
      <c r="K17" s="17" t="s">
        <v>44</v>
      </c>
      <c r="L17" s="21">
        <v>94482613</v>
      </c>
      <c r="M17" s="17">
        <v>7</v>
      </c>
      <c r="N17" s="30" t="s">
        <v>137</v>
      </c>
      <c r="O17" s="17" t="s">
        <v>46</v>
      </c>
      <c r="P17" s="17" t="s">
        <v>47</v>
      </c>
      <c r="Q17" s="17" t="s">
        <v>48</v>
      </c>
      <c r="R17" s="23" t="s">
        <v>49</v>
      </c>
      <c r="S17" s="23" t="s">
        <v>50</v>
      </c>
      <c r="T17" s="24" t="s">
        <v>51</v>
      </c>
      <c r="U17" s="21">
        <v>22800000</v>
      </c>
      <c r="V17" s="17">
        <v>5500000045</v>
      </c>
      <c r="W17" s="17">
        <v>4500021286</v>
      </c>
      <c r="X17" s="25" t="s">
        <v>52</v>
      </c>
      <c r="Y17" s="26"/>
      <c r="Z17" s="27"/>
      <c r="AA17" s="26"/>
      <c r="AB17" s="26"/>
      <c r="AC17" s="26"/>
      <c r="AD17" s="26"/>
      <c r="AE17" s="28"/>
      <c r="AF17" s="17"/>
      <c r="AG17" s="31" t="s">
        <v>138</v>
      </c>
      <c r="AH17" s="17" t="s">
        <v>67</v>
      </c>
      <c r="AI17" s="17" t="s">
        <v>56</v>
      </c>
      <c r="AJ17" s="17"/>
    </row>
    <row r="18" spans="1:36" ht="409.5" x14ac:dyDescent="0.35">
      <c r="A18" s="17">
        <v>14</v>
      </c>
      <c r="B18" s="18" t="s">
        <v>35</v>
      </c>
      <c r="C18" s="19" t="s">
        <v>36</v>
      </c>
      <c r="D18" s="35" t="s">
        <v>139</v>
      </c>
      <c r="E18" s="17" t="s">
        <v>140</v>
      </c>
      <c r="F18" s="35" t="s">
        <v>141</v>
      </c>
      <c r="G18" s="36" t="s">
        <v>71</v>
      </c>
      <c r="H18" s="35" t="s">
        <v>103</v>
      </c>
      <c r="I18" s="35" t="s">
        <v>42</v>
      </c>
      <c r="J18" s="35" t="s">
        <v>43</v>
      </c>
      <c r="K18" s="35" t="s">
        <v>44</v>
      </c>
      <c r="L18" s="35">
        <v>94486386</v>
      </c>
      <c r="M18" s="35">
        <v>7</v>
      </c>
      <c r="N18" s="35" t="s">
        <v>142</v>
      </c>
      <c r="O18" s="35" t="s">
        <v>46</v>
      </c>
      <c r="P18" s="17" t="s">
        <v>47</v>
      </c>
      <c r="Q18" s="35" t="s">
        <v>48</v>
      </c>
      <c r="R18" s="37" t="s">
        <v>73</v>
      </c>
      <c r="S18" s="23" t="s">
        <v>50</v>
      </c>
      <c r="T18" s="24" t="s">
        <v>51</v>
      </c>
      <c r="U18" s="38">
        <v>22800000</v>
      </c>
      <c r="V18" s="35">
        <v>5500000045</v>
      </c>
      <c r="W18" s="35">
        <v>4500021443</v>
      </c>
      <c r="X18" s="25" t="s">
        <v>52</v>
      </c>
      <c r="Y18" s="39"/>
      <c r="Z18" s="40"/>
      <c r="AA18" s="39"/>
      <c r="AB18" s="39"/>
      <c r="AC18" s="39"/>
      <c r="AD18" s="39"/>
      <c r="AE18" s="35"/>
      <c r="AF18" s="35" t="s">
        <v>143</v>
      </c>
      <c r="AG18" s="31" t="s">
        <v>66</v>
      </c>
      <c r="AH18" s="17" t="s">
        <v>67</v>
      </c>
      <c r="AI18" s="35" t="s">
        <v>144</v>
      </c>
      <c r="AJ18" s="17"/>
    </row>
    <row r="19" spans="1:36" ht="409.5" x14ac:dyDescent="0.35">
      <c r="A19" s="17">
        <v>15</v>
      </c>
      <c r="B19" s="18" t="s">
        <v>35</v>
      </c>
      <c r="C19" s="19" t="s">
        <v>36</v>
      </c>
      <c r="D19" s="17" t="s">
        <v>145</v>
      </c>
      <c r="E19" s="17" t="s">
        <v>146</v>
      </c>
      <c r="F19" s="17" t="s">
        <v>147</v>
      </c>
      <c r="G19" s="20" t="s">
        <v>40</v>
      </c>
      <c r="H19" s="17" t="s">
        <v>133</v>
      </c>
      <c r="I19" s="17" t="s">
        <v>42</v>
      </c>
      <c r="J19" s="17" t="s">
        <v>43</v>
      </c>
      <c r="K19" s="17" t="s">
        <v>44</v>
      </c>
      <c r="L19" s="41">
        <v>31306882</v>
      </c>
      <c r="M19" s="17">
        <v>7</v>
      </c>
      <c r="N19" s="30" t="s">
        <v>124</v>
      </c>
      <c r="O19" s="17" t="s">
        <v>46</v>
      </c>
      <c r="P19" s="17" t="s">
        <v>47</v>
      </c>
      <c r="Q19" s="27" t="s">
        <v>48</v>
      </c>
      <c r="R19" s="23" t="s">
        <v>73</v>
      </c>
      <c r="S19" s="23" t="s">
        <v>50</v>
      </c>
      <c r="T19" s="24" t="s">
        <v>51</v>
      </c>
      <c r="U19" s="41">
        <v>9880000</v>
      </c>
      <c r="V19" s="17">
        <v>5500000045</v>
      </c>
      <c r="W19" s="17">
        <v>4500021431</v>
      </c>
      <c r="X19" s="25" t="s">
        <v>52</v>
      </c>
      <c r="Y19" s="26"/>
      <c r="Z19" s="26"/>
      <c r="AA19" s="26"/>
      <c r="AB19" s="26"/>
      <c r="AC19" s="26"/>
      <c r="AD19" s="26"/>
      <c r="AE19" s="17"/>
      <c r="AF19" s="17" t="s">
        <v>148</v>
      </c>
      <c r="AG19" s="31" t="s">
        <v>94</v>
      </c>
      <c r="AH19" s="35" t="s">
        <v>75</v>
      </c>
      <c r="AI19" s="17" t="s">
        <v>56</v>
      </c>
      <c r="AJ19" s="17"/>
    </row>
    <row r="20" spans="1:36" ht="409.5" x14ac:dyDescent="0.35">
      <c r="A20" s="17">
        <v>16</v>
      </c>
      <c r="B20" s="18" t="s">
        <v>35</v>
      </c>
      <c r="C20" s="19" t="s">
        <v>36</v>
      </c>
      <c r="D20" s="17" t="s">
        <v>149</v>
      </c>
      <c r="E20" s="17" t="s">
        <v>150</v>
      </c>
      <c r="F20" s="17" t="s">
        <v>151</v>
      </c>
      <c r="G20" s="20" t="s">
        <v>40</v>
      </c>
      <c r="H20" s="17" t="s">
        <v>41</v>
      </c>
      <c r="I20" s="17" t="s">
        <v>152</v>
      </c>
      <c r="J20" s="17" t="s">
        <v>153</v>
      </c>
      <c r="K20" s="17" t="s">
        <v>44</v>
      </c>
      <c r="L20" s="41">
        <v>1113649199</v>
      </c>
      <c r="M20" s="17">
        <v>7</v>
      </c>
      <c r="N20" s="30" t="s">
        <v>124</v>
      </c>
      <c r="O20" s="17" t="s">
        <v>46</v>
      </c>
      <c r="P20" s="17" t="s">
        <v>47</v>
      </c>
      <c r="Q20" s="27" t="s">
        <v>48</v>
      </c>
      <c r="R20" s="23" t="s">
        <v>73</v>
      </c>
      <c r="S20" s="23" t="s">
        <v>50</v>
      </c>
      <c r="T20" s="24" t="s">
        <v>51</v>
      </c>
      <c r="U20" s="41">
        <v>15600000</v>
      </c>
      <c r="V20" s="17">
        <v>5500000045</v>
      </c>
      <c r="W20" s="17">
        <v>4500021390</v>
      </c>
      <c r="X20" s="25" t="s">
        <v>52</v>
      </c>
      <c r="Y20" s="26"/>
      <c r="Z20" s="26"/>
      <c r="AA20" s="26"/>
      <c r="AB20" s="26"/>
      <c r="AC20" s="26"/>
      <c r="AD20" s="26"/>
      <c r="AE20" s="17"/>
      <c r="AF20" s="17" t="s">
        <v>154</v>
      </c>
      <c r="AG20" s="31" t="s">
        <v>155</v>
      </c>
      <c r="AH20" s="35" t="s">
        <v>75</v>
      </c>
      <c r="AI20" s="17" t="s">
        <v>56</v>
      </c>
      <c r="AJ20" s="17"/>
    </row>
    <row r="21" spans="1:36" ht="409.5" x14ac:dyDescent="0.35">
      <c r="A21" s="17">
        <v>17</v>
      </c>
      <c r="B21" s="42" t="s">
        <v>156</v>
      </c>
      <c r="C21" s="19" t="s">
        <v>157</v>
      </c>
      <c r="D21" s="35" t="s">
        <v>158</v>
      </c>
      <c r="E21" s="35" t="s">
        <v>159</v>
      </c>
      <c r="F21" s="35" t="s">
        <v>160</v>
      </c>
      <c r="G21" s="36" t="s">
        <v>71</v>
      </c>
      <c r="H21" s="35" t="s">
        <v>79</v>
      </c>
      <c r="I21" s="43" t="s">
        <v>80</v>
      </c>
      <c r="J21" s="35" t="s">
        <v>81</v>
      </c>
      <c r="K21" s="35" t="s">
        <v>44</v>
      </c>
      <c r="L21" s="44">
        <v>6311606</v>
      </c>
      <c r="M21" s="35">
        <v>7</v>
      </c>
      <c r="N21" s="45" t="s">
        <v>161</v>
      </c>
      <c r="O21" s="35" t="s">
        <v>46</v>
      </c>
      <c r="P21" s="17" t="s">
        <v>92</v>
      </c>
      <c r="Q21" s="35" t="s">
        <v>48</v>
      </c>
      <c r="R21" s="37" t="s">
        <v>105</v>
      </c>
      <c r="S21" s="37" t="s">
        <v>50</v>
      </c>
      <c r="T21" s="46" t="s">
        <v>51</v>
      </c>
      <c r="U21" s="47">
        <v>22680000</v>
      </c>
      <c r="V21" s="35">
        <v>5500000023</v>
      </c>
      <c r="W21" s="35">
        <v>4500021614</v>
      </c>
      <c r="X21" s="25" t="s">
        <v>52</v>
      </c>
      <c r="Y21" s="39"/>
      <c r="Z21" s="39"/>
      <c r="AA21" s="39"/>
      <c r="AB21" s="39"/>
      <c r="AC21" s="39"/>
      <c r="AD21" s="39"/>
      <c r="AE21" s="38"/>
      <c r="AF21" s="35" t="s">
        <v>162</v>
      </c>
      <c r="AG21" s="31" t="s">
        <v>94</v>
      </c>
      <c r="AH21" s="17" t="s">
        <v>67</v>
      </c>
      <c r="AI21" s="35" t="s">
        <v>144</v>
      </c>
      <c r="AJ21" s="17"/>
    </row>
    <row r="22" spans="1:36" ht="409.5" x14ac:dyDescent="0.35">
      <c r="A22" s="17">
        <v>18</v>
      </c>
      <c r="B22" s="42" t="s">
        <v>156</v>
      </c>
      <c r="C22" s="19" t="s">
        <v>157</v>
      </c>
      <c r="D22" s="17" t="s">
        <v>163</v>
      </c>
      <c r="E22" s="17" t="s">
        <v>164</v>
      </c>
      <c r="F22" s="17" t="s">
        <v>165</v>
      </c>
      <c r="G22" s="20" t="s">
        <v>166</v>
      </c>
      <c r="H22" s="17" t="s">
        <v>79</v>
      </c>
      <c r="I22" s="48" t="s">
        <v>80</v>
      </c>
      <c r="J22" s="17" t="s">
        <v>81</v>
      </c>
      <c r="K22" s="17" t="s">
        <v>44</v>
      </c>
      <c r="L22" s="41">
        <v>1114455351</v>
      </c>
      <c r="M22" s="17">
        <v>7</v>
      </c>
      <c r="N22" s="22" t="s">
        <v>167</v>
      </c>
      <c r="O22" s="17" t="s">
        <v>46</v>
      </c>
      <c r="P22" s="17" t="s">
        <v>47</v>
      </c>
      <c r="Q22" s="21" t="s">
        <v>48</v>
      </c>
      <c r="R22" s="23" t="s">
        <v>105</v>
      </c>
      <c r="S22" s="23" t="s">
        <v>50</v>
      </c>
      <c r="T22" s="24" t="s">
        <v>51</v>
      </c>
      <c r="U22" s="41">
        <v>22680000</v>
      </c>
      <c r="V22" s="17">
        <v>5500000023</v>
      </c>
      <c r="W22" s="17">
        <v>4500021610</v>
      </c>
      <c r="X22" s="25" t="s">
        <v>52</v>
      </c>
      <c r="Y22" s="26"/>
      <c r="Z22" s="26"/>
      <c r="AA22" s="26"/>
      <c r="AB22" s="26"/>
      <c r="AC22" s="26"/>
      <c r="AD22" s="26"/>
      <c r="AE22" s="17"/>
      <c r="AF22" s="17" t="s">
        <v>168</v>
      </c>
      <c r="AG22" s="31" t="s">
        <v>94</v>
      </c>
      <c r="AH22" s="17" t="s">
        <v>67</v>
      </c>
      <c r="AI22" s="17" t="s">
        <v>144</v>
      </c>
      <c r="AJ22" s="17"/>
    </row>
    <row r="23" spans="1:36" ht="409.5" x14ac:dyDescent="0.35">
      <c r="A23" s="17">
        <v>19</v>
      </c>
      <c r="B23" s="18" t="s">
        <v>35</v>
      </c>
      <c r="C23" s="19" t="s">
        <v>36</v>
      </c>
      <c r="D23" s="17" t="s">
        <v>169</v>
      </c>
      <c r="E23" s="17" t="s">
        <v>170</v>
      </c>
      <c r="F23" s="17" t="s">
        <v>171</v>
      </c>
      <c r="G23" s="20" t="s">
        <v>71</v>
      </c>
      <c r="H23" s="17" t="s">
        <v>172</v>
      </c>
      <c r="I23" s="17" t="s">
        <v>42</v>
      </c>
      <c r="J23" s="17" t="s">
        <v>43</v>
      </c>
      <c r="K23" s="17" t="s">
        <v>44</v>
      </c>
      <c r="L23" s="21">
        <v>16936918</v>
      </c>
      <c r="M23" s="17">
        <v>7</v>
      </c>
      <c r="N23" s="22" t="s">
        <v>91</v>
      </c>
      <c r="O23" s="17" t="s">
        <v>46</v>
      </c>
      <c r="P23" s="17" t="s">
        <v>92</v>
      </c>
      <c r="Q23" s="17" t="s">
        <v>49</v>
      </c>
      <c r="R23" s="23" t="s">
        <v>105</v>
      </c>
      <c r="S23" s="23" t="s">
        <v>50</v>
      </c>
      <c r="T23" s="24" t="s">
        <v>51</v>
      </c>
      <c r="U23" s="21">
        <v>22800000</v>
      </c>
      <c r="V23" s="17">
        <v>5500000045</v>
      </c>
      <c r="W23" s="17">
        <v>4500021713</v>
      </c>
      <c r="X23" s="25" t="s">
        <v>52</v>
      </c>
      <c r="Y23" s="26"/>
      <c r="Z23" s="26"/>
      <c r="AA23" s="26"/>
      <c r="AB23" s="26"/>
      <c r="AC23" s="26"/>
      <c r="AD23" s="26"/>
      <c r="AE23" s="17"/>
      <c r="AF23" s="17" t="s">
        <v>173</v>
      </c>
      <c r="AG23" s="31" t="s">
        <v>174</v>
      </c>
      <c r="AH23" s="17" t="s">
        <v>67</v>
      </c>
      <c r="AI23" s="17" t="s">
        <v>56</v>
      </c>
      <c r="AJ23" s="17"/>
    </row>
    <row r="24" spans="1:36" ht="409.5" x14ac:dyDescent="0.3">
      <c r="A24" s="17">
        <v>20</v>
      </c>
      <c r="B24" s="18" t="s">
        <v>35</v>
      </c>
      <c r="C24" s="19" t="s">
        <v>36</v>
      </c>
      <c r="D24" s="17" t="s">
        <v>175</v>
      </c>
      <c r="E24" s="17" t="s">
        <v>176</v>
      </c>
      <c r="F24" s="17" t="s">
        <v>177</v>
      </c>
      <c r="G24" s="20" t="s">
        <v>40</v>
      </c>
      <c r="H24" s="17" t="s">
        <v>178</v>
      </c>
      <c r="I24" s="18" t="s">
        <v>179</v>
      </c>
      <c r="J24" s="18" t="s">
        <v>180</v>
      </c>
      <c r="K24" s="17" t="s">
        <v>44</v>
      </c>
      <c r="L24" s="49">
        <v>16890940</v>
      </c>
      <c r="M24" s="18">
        <v>7</v>
      </c>
      <c r="N24" s="50" t="s">
        <v>181</v>
      </c>
      <c r="O24" s="17" t="s">
        <v>46</v>
      </c>
      <c r="P24" s="17" t="s">
        <v>47</v>
      </c>
      <c r="Q24" s="17" t="s">
        <v>48</v>
      </c>
      <c r="R24" s="23" t="s">
        <v>73</v>
      </c>
      <c r="S24" s="23" t="s">
        <v>50</v>
      </c>
      <c r="T24" s="24" t="s">
        <v>51</v>
      </c>
      <c r="U24" s="21">
        <v>27000000</v>
      </c>
      <c r="V24" s="17">
        <v>5500000045</v>
      </c>
      <c r="W24" s="17">
        <v>4500021434</v>
      </c>
      <c r="X24" s="25" t="s">
        <v>52</v>
      </c>
      <c r="Y24" s="26"/>
      <c r="Z24" s="26"/>
      <c r="AA24" s="26"/>
      <c r="AB24" s="26"/>
      <c r="AC24" s="26"/>
      <c r="AD24" s="26"/>
      <c r="AE24" s="17"/>
      <c r="AF24" s="17" t="s">
        <v>182</v>
      </c>
      <c r="AG24" s="51" t="s">
        <v>174</v>
      </c>
      <c r="AH24" s="17" t="s">
        <v>183</v>
      </c>
      <c r="AI24" s="17" t="s">
        <v>56</v>
      </c>
      <c r="AJ24" s="17"/>
    </row>
    <row r="25" spans="1:36" ht="409.5" x14ac:dyDescent="0.3">
      <c r="A25" s="17">
        <v>21</v>
      </c>
      <c r="B25" s="18" t="s">
        <v>35</v>
      </c>
      <c r="C25" s="19" t="s">
        <v>36</v>
      </c>
      <c r="D25" s="17" t="s">
        <v>184</v>
      </c>
      <c r="E25" s="17" t="s">
        <v>185</v>
      </c>
      <c r="F25" s="17" t="s">
        <v>186</v>
      </c>
      <c r="G25" s="20" t="s">
        <v>132</v>
      </c>
      <c r="H25" s="17" t="s">
        <v>187</v>
      </c>
      <c r="I25" s="17" t="s">
        <v>80</v>
      </c>
      <c r="J25" s="17" t="s">
        <v>81</v>
      </c>
      <c r="K25" s="17" t="s">
        <v>44</v>
      </c>
      <c r="L25" s="21">
        <v>16655535</v>
      </c>
      <c r="M25" s="17">
        <v>7</v>
      </c>
      <c r="N25" s="30" t="s">
        <v>188</v>
      </c>
      <c r="O25" s="17" t="s">
        <v>46</v>
      </c>
      <c r="P25" s="17" t="s">
        <v>92</v>
      </c>
      <c r="Q25" s="27" t="s">
        <v>48</v>
      </c>
      <c r="R25" s="23" t="s">
        <v>73</v>
      </c>
      <c r="S25" s="23" t="s">
        <v>50</v>
      </c>
      <c r="T25" s="24" t="s">
        <v>51</v>
      </c>
      <c r="U25" s="21">
        <v>22800000</v>
      </c>
      <c r="V25" s="17">
        <v>5500000045</v>
      </c>
      <c r="W25" s="17">
        <v>4500021501</v>
      </c>
      <c r="X25" s="25" t="s">
        <v>52</v>
      </c>
      <c r="Y25" s="26"/>
      <c r="Z25" s="26"/>
      <c r="AA25" s="26"/>
      <c r="AB25" s="26"/>
      <c r="AC25" s="26"/>
      <c r="AD25" s="26"/>
      <c r="AE25" s="17"/>
      <c r="AF25" s="17" t="s">
        <v>189</v>
      </c>
      <c r="AG25" s="51" t="s">
        <v>138</v>
      </c>
      <c r="AH25" s="17" t="s">
        <v>67</v>
      </c>
      <c r="AI25" s="17" t="s">
        <v>56</v>
      </c>
      <c r="AJ25" s="17"/>
    </row>
    <row r="26" spans="1:36" ht="409.5" x14ac:dyDescent="0.3">
      <c r="A26" s="17">
        <v>22</v>
      </c>
      <c r="B26" s="18" t="s">
        <v>35</v>
      </c>
      <c r="C26" s="19" t="s">
        <v>36</v>
      </c>
      <c r="D26" s="35" t="s">
        <v>190</v>
      </c>
      <c r="E26" s="35" t="s">
        <v>191</v>
      </c>
      <c r="F26" s="35" t="s">
        <v>192</v>
      </c>
      <c r="G26" s="36" t="s">
        <v>71</v>
      </c>
      <c r="H26" s="35" t="s">
        <v>193</v>
      </c>
      <c r="I26" s="35" t="s">
        <v>179</v>
      </c>
      <c r="J26" s="42" t="s">
        <v>180</v>
      </c>
      <c r="K26" s="35" t="s">
        <v>44</v>
      </c>
      <c r="L26" s="38">
        <v>1114118027</v>
      </c>
      <c r="M26" s="35">
        <v>7</v>
      </c>
      <c r="N26" s="52" t="s">
        <v>137</v>
      </c>
      <c r="O26" s="35" t="s">
        <v>46</v>
      </c>
      <c r="P26" s="17" t="s">
        <v>92</v>
      </c>
      <c r="Q26" s="40" t="s">
        <v>48</v>
      </c>
      <c r="R26" s="37" t="s">
        <v>49</v>
      </c>
      <c r="S26" s="23" t="s">
        <v>50</v>
      </c>
      <c r="T26" s="24" t="s">
        <v>51</v>
      </c>
      <c r="U26" s="38">
        <v>22800000</v>
      </c>
      <c r="V26" s="17">
        <v>5500000045</v>
      </c>
      <c r="W26" s="35">
        <v>4500021249</v>
      </c>
      <c r="X26" s="25" t="s">
        <v>52</v>
      </c>
      <c r="Y26" s="39"/>
      <c r="Z26" s="39"/>
      <c r="AA26" s="39"/>
      <c r="AB26" s="39"/>
      <c r="AC26" s="39"/>
      <c r="AD26" s="39"/>
      <c r="AE26" s="35"/>
      <c r="AF26" s="35" t="s">
        <v>93</v>
      </c>
      <c r="AG26" s="51" t="s">
        <v>194</v>
      </c>
      <c r="AH26" s="17" t="s">
        <v>67</v>
      </c>
      <c r="AI26" s="17" t="s">
        <v>56</v>
      </c>
      <c r="AJ26" s="17"/>
    </row>
    <row r="27" spans="1:36" ht="409.5" x14ac:dyDescent="0.35">
      <c r="A27" s="17">
        <v>23</v>
      </c>
      <c r="B27" s="18" t="s">
        <v>35</v>
      </c>
      <c r="C27" s="19" t="s">
        <v>36</v>
      </c>
      <c r="D27" s="17" t="s">
        <v>195</v>
      </c>
      <c r="E27" s="17" t="s">
        <v>196</v>
      </c>
      <c r="F27" s="17" t="s">
        <v>197</v>
      </c>
      <c r="G27" s="20" t="s">
        <v>40</v>
      </c>
      <c r="H27" s="17" t="s">
        <v>172</v>
      </c>
      <c r="I27" s="17" t="s">
        <v>152</v>
      </c>
      <c r="J27" s="21" t="s">
        <v>198</v>
      </c>
      <c r="K27" s="17" t="s">
        <v>44</v>
      </c>
      <c r="L27" s="21">
        <v>38464969</v>
      </c>
      <c r="M27" s="17">
        <v>7</v>
      </c>
      <c r="N27" s="30" t="s">
        <v>124</v>
      </c>
      <c r="O27" s="17" t="s">
        <v>46</v>
      </c>
      <c r="P27" s="17" t="s">
        <v>47</v>
      </c>
      <c r="Q27" s="17" t="s">
        <v>48</v>
      </c>
      <c r="R27" s="23" t="s">
        <v>73</v>
      </c>
      <c r="S27" s="23" t="s">
        <v>50</v>
      </c>
      <c r="T27" s="24" t="s">
        <v>51</v>
      </c>
      <c r="U27" s="21">
        <v>15600000</v>
      </c>
      <c r="V27" s="17">
        <v>5500000045</v>
      </c>
      <c r="W27" s="17">
        <v>4500021418</v>
      </c>
      <c r="X27" s="25" t="s">
        <v>52</v>
      </c>
      <c r="Y27" s="26"/>
      <c r="Z27" s="26"/>
      <c r="AA27" s="26"/>
      <c r="AB27" s="26"/>
      <c r="AC27" s="26"/>
      <c r="AD27" s="26"/>
      <c r="AE27" s="17"/>
      <c r="AF27" s="17" t="s">
        <v>199</v>
      </c>
      <c r="AG27" s="31" t="s">
        <v>138</v>
      </c>
      <c r="AH27" s="17" t="s">
        <v>75</v>
      </c>
      <c r="AI27" s="17" t="s">
        <v>56</v>
      </c>
      <c r="AJ27" s="17"/>
    </row>
    <row r="28" spans="1:36" ht="409.5" x14ac:dyDescent="0.35">
      <c r="A28" s="17">
        <v>24</v>
      </c>
      <c r="B28" s="18" t="s">
        <v>35</v>
      </c>
      <c r="C28" s="19" t="s">
        <v>36</v>
      </c>
      <c r="D28" s="17" t="s">
        <v>200</v>
      </c>
      <c r="E28" s="17" t="s">
        <v>201</v>
      </c>
      <c r="F28" s="17" t="s">
        <v>202</v>
      </c>
      <c r="G28" s="20" t="s">
        <v>132</v>
      </c>
      <c r="H28" s="17" t="s">
        <v>121</v>
      </c>
      <c r="I28" s="17" t="s">
        <v>122</v>
      </c>
      <c r="J28" s="17" t="s">
        <v>123</v>
      </c>
      <c r="K28" s="17" t="s">
        <v>44</v>
      </c>
      <c r="L28" s="21">
        <v>16934715</v>
      </c>
      <c r="M28" s="17">
        <v>7</v>
      </c>
      <c r="N28" s="30" t="s">
        <v>124</v>
      </c>
      <c r="O28" s="17" t="s">
        <v>46</v>
      </c>
      <c r="P28" s="17" t="s">
        <v>47</v>
      </c>
      <c r="Q28" s="17" t="s">
        <v>49</v>
      </c>
      <c r="R28" s="23" t="s">
        <v>83</v>
      </c>
      <c r="S28" s="23" t="s">
        <v>50</v>
      </c>
      <c r="T28" s="24" t="s">
        <v>51</v>
      </c>
      <c r="U28" s="21">
        <v>15600000</v>
      </c>
      <c r="V28" s="17">
        <v>5500000045</v>
      </c>
      <c r="W28" s="17">
        <v>4500021883</v>
      </c>
      <c r="X28" s="25" t="s">
        <v>52</v>
      </c>
      <c r="Y28" s="26"/>
      <c r="Z28" s="26"/>
      <c r="AA28" s="26"/>
      <c r="AB28" s="26"/>
      <c r="AC28" s="26"/>
      <c r="AD28" s="26"/>
      <c r="AE28" s="17"/>
      <c r="AF28" s="17" t="s">
        <v>203</v>
      </c>
      <c r="AG28" s="31" t="s">
        <v>66</v>
      </c>
      <c r="AH28" s="17" t="s">
        <v>75</v>
      </c>
      <c r="AI28" s="17" t="s">
        <v>56</v>
      </c>
      <c r="AJ28" s="17"/>
    </row>
    <row r="29" spans="1:36" ht="409.5" x14ac:dyDescent="0.35">
      <c r="A29" s="17">
        <v>25</v>
      </c>
      <c r="B29" s="42" t="s">
        <v>156</v>
      </c>
      <c r="C29" s="19" t="s">
        <v>157</v>
      </c>
      <c r="D29" s="17" t="s">
        <v>204</v>
      </c>
      <c r="E29" s="17" t="s">
        <v>205</v>
      </c>
      <c r="F29" s="17" t="s">
        <v>206</v>
      </c>
      <c r="G29" s="20" t="s">
        <v>40</v>
      </c>
      <c r="H29" s="17" t="s">
        <v>79</v>
      </c>
      <c r="I29" s="17" t="s">
        <v>80</v>
      </c>
      <c r="J29" s="17" t="s">
        <v>81</v>
      </c>
      <c r="K29" s="17" t="s">
        <v>44</v>
      </c>
      <c r="L29" s="21">
        <v>16449882</v>
      </c>
      <c r="M29" s="17">
        <v>7</v>
      </c>
      <c r="N29" s="30" t="s">
        <v>207</v>
      </c>
      <c r="O29" s="17" t="s">
        <v>46</v>
      </c>
      <c r="P29" s="17" t="s">
        <v>92</v>
      </c>
      <c r="Q29" s="17" t="s">
        <v>48</v>
      </c>
      <c r="R29" s="23" t="s">
        <v>73</v>
      </c>
      <c r="S29" s="23" t="s">
        <v>50</v>
      </c>
      <c r="T29" s="24" t="s">
        <v>51</v>
      </c>
      <c r="U29" s="21">
        <v>22680000</v>
      </c>
      <c r="V29" s="17">
        <v>5500000023</v>
      </c>
      <c r="W29" s="17">
        <v>4500021382</v>
      </c>
      <c r="X29" s="25" t="s">
        <v>52</v>
      </c>
      <c r="Y29" s="26"/>
      <c r="Z29" s="26"/>
      <c r="AA29" s="26"/>
      <c r="AB29" s="26"/>
      <c r="AC29" s="26"/>
      <c r="AD29" s="26"/>
      <c r="AE29" s="17"/>
      <c r="AF29" s="17" t="s">
        <v>93</v>
      </c>
      <c r="AG29" s="31" t="s">
        <v>208</v>
      </c>
      <c r="AH29" s="17" t="s">
        <v>67</v>
      </c>
      <c r="AI29" s="17" t="s">
        <v>144</v>
      </c>
      <c r="AJ29" s="17"/>
    </row>
    <row r="30" spans="1:36" ht="409.5" x14ac:dyDescent="0.35">
      <c r="A30" s="17">
        <v>26</v>
      </c>
      <c r="B30" s="42" t="s">
        <v>156</v>
      </c>
      <c r="C30" s="19" t="s">
        <v>157</v>
      </c>
      <c r="D30" s="35" t="s">
        <v>209</v>
      </c>
      <c r="E30" s="35" t="s">
        <v>210</v>
      </c>
      <c r="F30" s="35" t="s">
        <v>211</v>
      </c>
      <c r="G30" s="36" t="s">
        <v>132</v>
      </c>
      <c r="H30" s="35" t="s">
        <v>79</v>
      </c>
      <c r="I30" s="35" t="s">
        <v>80</v>
      </c>
      <c r="J30" s="35" t="s">
        <v>81</v>
      </c>
      <c r="K30" s="35" t="s">
        <v>44</v>
      </c>
      <c r="L30" s="38">
        <v>16696458</v>
      </c>
      <c r="M30" s="35">
        <v>7</v>
      </c>
      <c r="N30" s="53" t="s">
        <v>212</v>
      </c>
      <c r="O30" s="35" t="s">
        <v>46</v>
      </c>
      <c r="P30" s="17" t="s">
        <v>47</v>
      </c>
      <c r="Q30" s="35" t="s">
        <v>48</v>
      </c>
      <c r="R30" s="37" t="s">
        <v>73</v>
      </c>
      <c r="S30" s="23" t="s">
        <v>50</v>
      </c>
      <c r="T30" s="24" t="s">
        <v>51</v>
      </c>
      <c r="U30" s="38">
        <v>15600000</v>
      </c>
      <c r="V30" s="35">
        <v>5500000023</v>
      </c>
      <c r="W30" s="35">
        <v>4500021467</v>
      </c>
      <c r="X30" s="25" t="s">
        <v>52</v>
      </c>
      <c r="Y30" s="39"/>
      <c r="Z30" s="39"/>
      <c r="AA30" s="39"/>
      <c r="AB30" s="39"/>
      <c r="AC30" s="39"/>
      <c r="AD30" s="39"/>
      <c r="AE30" s="35"/>
      <c r="AF30" s="35" t="s">
        <v>213</v>
      </c>
      <c r="AG30" s="31" t="s">
        <v>66</v>
      </c>
      <c r="AH30" s="17" t="s">
        <v>75</v>
      </c>
      <c r="AI30" s="17" t="s">
        <v>144</v>
      </c>
      <c r="AJ30" s="17"/>
    </row>
    <row r="31" spans="1:36" ht="409.5" x14ac:dyDescent="0.3">
      <c r="A31" s="17">
        <v>27</v>
      </c>
      <c r="B31" s="18" t="s">
        <v>35</v>
      </c>
      <c r="C31" s="19" t="s">
        <v>36</v>
      </c>
      <c r="D31" s="17" t="s">
        <v>214</v>
      </c>
      <c r="E31" s="17" t="s">
        <v>215</v>
      </c>
      <c r="F31" s="17" t="s">
        <v>216</v>
      </c>
      <c r="G31" s="20" t="s">
        <v>40</v>
      </c>
      <c r="H31" s="17" t="s">
        <v>217</v>
      </c>
      <c r="I31" s="17" t="s">
        <v>80</v>
      </c>
      <c r="J31" s="17" t="s">
        <v>81</v>
      </c>
      <c r="K31" s="17" t="s">
        <v>44</v>
      </c>
      <c r="L31" s="21">
        <v>16450349</v>
      </c>
      <c r="M31" s="17">
        <v>7</v>
      </c>
      <c r="N31" s="30" t="s">
        <v>188</v>
      </c>
      <c r="O31" s="17" t="s">
        <v>46</v>
      </c>
      <c r="P31" s="17" t="s">
        <v>92</v>
      </c>
      <c r="Q31" s="17" t="s">
        <v>48</v>
      </c>
      <c r="R31" s="17" t="s">
        <v>49</v>
      </c>
      <c r="S31" s="23" t="s">
        <v>50</v>
      </c>
      <c r="T31" s="24" t="s">
        <v>51</v>
      </c>
      <c r="U31" s="21">
        <v>22800000</v>
      </c>
      <c r="V31" s="17">
        <v>5500000045</v>
      </c>
      <c r="W31" s="17">
        <v>4500021288</v>
      </c>
      <c r="X31" s="25" t="s">
        <v>52</v>
      </c>
      <c r="Y31" s="26"/>
      <c r="Z31" s="26"/>
      <c r="AA31" s="26"/>
      <c r="AB31" s="26"/>
      <c r="AC31" s="26"/>
      <c r="AD31" s="26"/>
      <c r="AE31" s="17"/>
      <c r="AF31" s="17" t="s">
        <v>189</v>
      </c>
      <c r="AG31" s="51" t="s">
        <v>218</v>
      </c>
      <c r="AH31" s="17" t="s">
        <v>67</v>
      </c>
      <c r="AI31" s="17" t="s">
        <v>56</v>
      </c>
      <c r="AJ31" s="17"/>
    </row>
    <row r="32" spans="1:36" ht="409.5" x14ac:dyDescent="0.3">
      <c r="A32" s="17">
        <v>28</v>
      </c>
      <c r="B32" s="42" t="s">
        <v>156</v>
      </c>
      <c r="C32" s="19" t="s">
        <v>157</v>
      </c>
      <c r="D32" s="17" t="s">
        <v>219</v>
      </c>
      <c r="E32" s="17" t="s">
        <v>220</v>
      </c>
      <c r="F32" s="17" t="s">
        <v>221</v>
      </c>
      <c r="G32" s="20" t="s">
        <v>60</v>
      </c>
      <c r="H32" s="17" t="s">
        <v>79</v>
      </c>
      <c r="I32" s="17" t="s">
        <v>80</v>
      </c>
      <c r="J32" s="17" t="s">
        <v>81</v>
      </c>
      <c r="K32" s="17" t="s">
        <v>44</v>
      </c>
      <c r="L32" s="21">
        <v>1130626700</v>
      </c>
      <c r="M32" s="17">
        <v>7</v>
      </c>
      <c r="N32" s="30" t="s">
        <v>222</v>
      </c>
      <c r="O32" s="17" t="s">
        <v>46</v>
      </c>
      <c r="P32" s="17" t="s">
        <v>47</v>
      </c>
      <c r="Q32" s="17" t="s">
        <v>105</v>
      </c>
      <c r="R32" s="23" t="s">
        <v>83</v>
      </c>
      <c r="S32" s="23" t="s">
        <v>50</v>
      </c>
      <c r="T32" s="24" t="s">
        <v>51</v>
      </c>
      <c r="U32" s="21">
        <v>12402000</v>
      </c>
      <c r="V32" s="17">
        <v>5500000023</v>
      </c>
      <c r="W32" s="17">
        <v>4500021942</v>
      </c>
      <c r="X32" s="25" t="s">
        <v>52</v>
      </c>
      <c r="Y32" s="26"/>
      <c r="Z32" s="26"/>
      <c r="AA32" s="26"/>
      <c r="AB32" s="26"/>
      <c r="AC32" s="26"/>
      <c r="AD32" s="26"/>
      <c r="AE32" s="17"/>
      <c r="AF32" s="17" t="s">
        <v>84</v>
      </c>
      <c r="AG32" s="51" t="s">
        <v>66</v>
      </c>
      <c r="AH32" s="17" t="s">
        <v>55</v>
      </c>
      <c r="AI32" s="17" t="s">
        <v>144</v>
      </c>
      <c r="AJ32" s="17"/>
    </row>
    <row r="33" spans="1:36" ht="409.5" x14ac:dyDescent="0.35">
      <c r="A33" s="17">
        <v>29</v>
      </c>
      <c r="B33" s="18" t="s">
        <v>35</v>
      </c>
      <c r="C33" s="19" t="s">
        <v>36</v>
      </c>
      <c r="D33" s="17" t="s">
        <v>223</v>
      </c>
      <c r="E33" s="17" t="s">
        <v>224</v>
      </c>
      <c r="F33" s="17" t="s">
        <v>225</v>
      </c>
      <c r="G33" s="20" t="s">
        <v>40</v>
      </c>
      <c r="H33" s="17" t="s">
        <v>79</v>
      </c>
      <c r="I33" s="17" t="s">
        <v>80</v>
      </c>
      <c r="J33" s="17" t="s">
        <v>81</v>
      </c>
      <c r="K33" s="17" t="s">
        <v>44</v>
      </c>
      <c r="L33" s="21">
        <v>12917784</v>
      </c>
      <c r="M33" s="17">
        <v>7</v>
      </c>
      <c r="N33" s="30" t="s">
        <v>212</v>
      </c>
      <c r="O33" s="17" t="s">
        <v>46</v>
      </c>
      <c r="P33" s="17" t="s">
        <v>47</v>
      </c>
      <c r="Q33" s="17" t="s">
        <v>48</v>
      </c>
      <c r="R33" s="23" t="s">
        <v>83</v>
      </c>
      <c r="S33" s="23" t="s">
        <v>50</v>
      </c>
      <c r="T33" s="24" t="s">
        <v>51</v>
      </c>
      <c r="U33" s="21">
        <v>15600000</v>
      </c>
      <c r="V33" s="17">
        <v>5500000045</v>
      </c>
      <c r="W33" s="17">
        <v>4500022017</v>
      </c>
      <c r="X33" s="25" t="s">
        <v>52</v>
      </c>
      <c r="Y33" s="26"/>
      <c r="Z33" s="26"/>
      <c r="AA33" s="26"/>
      <c r="AB33" s="26"/>
      <c r="AC33" s="26"/>
      <c r="AD33" s="26"/>
      <c r="AE33" s="17"/>
      <c r="AF33" s="17" t="s">
        <v>98</v>
      </c>
      <c r="AG33" s="31" t="s">
        <v>66</v>
      </c>
      <c r="AH33" s="17" t="s">
        <v>75</v>
      </c>
      <c r="AI33" s="17" t="s">
        <v>56</v>
      </c>
      <c r="AJ33" s="17"/>
    </row>
    <row r="34" spans="1:36" ht="409.5" x14ac:dyDescent="0.3">
      <c r="A34" s="17">
        <v>30</v>
      </c>
      <c r="B34" s="18" t="s">
        <v>35</v>
      </c>
      <c r="C34" s="19" t="s">
        <v>36</v>
      </c>
      <c r="D34" s="17" t="s">
        <v>226</v>
      </c>
      <c r="E34" s="17" t="s">
        <v>227</v>
      </c>
      <c r="F34" s="17" t="s">
        <v>228</v>
      </c>
      <c r="G34" s="20" t="s">
        <v>71</v>
      </c>
      <c r="H34" s="17" t="s">
        <v>193</v>
      </c>
      <c r="I34" s="17" t="s">
        <v>179</v>
      </c>
      <c r="J34" s="18" t="s">
        <v>180</v>
      </c>
      <c r="K34" s="17" t="s">
        <v>44</v>
      </c>
      <c r="L34" s="21">
        <v>66737471</v>
      </c>
      <c r="M34" s="17">
        <v>7</v>
      </c>
      <c r="N34" s="30" t="s">
        <v>229</v>
      </c>
      <c r="O34" s="17" t="s">
        <v>46</v>
      </c>
      <c r="P34" s="17" t="s">
        <v>92</v>
      </c>
      <c r="Q34" s="17" t="s">
        <v>48</v>
      </c>
      <c r="R34" s="23" t="s">
        <v>73</v>
      </c>
      <c r="S34" s="23" t="s">
        <v>50</v>
      </c>
      <c r="T34" s="24" t="s">
        <v>51</v>
      </c>
      <c r="U34" s="21">
        <v>22800000</v>
      </c>
      <c r="V34" s="17">
        <v>5500000045</v>
      </c>
      <c r="W34" s="17">
        <v>4500021429</v>
      </c>
      <c r="X34" s="25" t="s">
        <v>52</v>
      </c>
      <c r="Y34" s="26"/>
      <c r="Z34" s="26"/>
      <c r="AA34" s="26"/>
      <c r="AB34" s="26"/>
      <c r="AC34" s="26"/>
      <c r="AD34" s="26"/>
      <c r="AE34" s="17"/>
      <c r="AF34" s="17" t="s">
        <v>93</v>
      </c>
      <c r="AG34" s="51" t="s">
        <v>194</v>
      </c>
      <c r="AH34" s="17" t="s">
        <v>67</v>
      </c>
      <c r="AI34" s="17" t="s">
        <v>56</v>
      </c>
      <c r="AJ34" s="17"/>
    </row>
    <row r="35" spans="1:36" ht="409.5" x14ac:dyDescent="0.3">
      <c r="A35" s="17">
        <v>31</v>
      </c>
      <c r="B35" s="18" t="s">
        <v>35</v>
      </c>
      <c r="C35" s="19" t="s">
        <v>36</v>
      </c>
      <c r="D35" s="17" t="s">
        <v>230</v>
      </c>
      <c r="E35" s="17" t="s">
        <v>231</v>
      </c>
      <c r="F35" s="17" t="s">
        <v>232</v>
      </c>
      <c r="G35" s="20" t="s">
        <v>60</v>
      </c>
      <c r="H35" s="17" t="s">
        <v>233</v>
      </c>
      <c r="I35" s="17" t="s">
        <v>42</v>
      </c>
      <c r="J35" s="18" t="s">
        <v>234</v>
      </c>
      <c r="K35" s="17" t="s">
        <v>44</v>
      </c>
      <c r="L35" s="21">
        <v>29180200</v>
      </c>
      <c r="M35" s="17">
        <v>7</v>
      </c>
      <c r="N35" s="30" t="s">
        <v>124</v>
      </c>
      <c r="O35" s="17" t="s">
        <v>46</v>
      </c>
      <c r="P35" s="17" t="s">
        <v>47</v>
      </c>
      <c r="Q35" s="17" t="s">
        <v>49</v>
      </c>
      <c r="R35" s="23" t="s">
        <v>73</v>
      </c>
      <c r="S35" s="23" t="s">
        <v>50</v>
      </c>
      <c r="T35" s="24" t="s">
        <v>51</v>
      </c>
      <c r="U35" s="21">
        <v>15600000</v>
      </c>
      <c r="V35" s="17">
        <v>5500000045</v>
      </c>
      <c r="W35" s="17">
        <v>4500021478</v>
      </c>
      <c r="X35" s="25" t="s">
        <v>52</v>
      </c>
      <c r="Y35" s="39"/>
      <c r="Z35" s="39"/>
      <c r="AA35" s="39"/>
      <c r="AB35" s="39"/>
      <c r="AC35" s="39"/>
      <c r="AD35" s="39"/>
      <c r="AE35" s="35"/>
      <c r="AF35" s="35" t="s">
        <v>235</v>
      </c>
      <c r="AG35" s="51" t="s">
        <v>138</v>
      </c>
      <c r="AH35" s="35" t="s">
        <v>75</v>
      </c>
      <c r="AI35" s="35" t="s">
        <v>56</v>
      </c>
      <c r="AJ35" s="17"/>
    </row>
    <row r="36" spans="1:36" ht="409.5" x14ac:dyDescent="0.3">
      <c r="A36" s="17">
        <v>32</v>
      </c>
      <c r="B36" s="18" t="s">
        <v>35</v>
      </c>
      <c r="C36" s="19" t="s">
        <v>36</v>
      </c>
      <c r="D36" s="17" t="s">
        <v>236</v>
      </c>
      <c r="E36" s="17" t="s">
        <v>237</v>
      </c>
      <c r="F36" s="17" t="s">
        <v>238</v>
      </c>
      <c r="G36" s="20" t="s">
        <v>60</v>
      </c>
      <c r="H36" s="17" t="s">
        <v>239</v>
      </c>
      <c r="I36" s="17" t="s">
        <v>80</v>
      </c>
      <c r="J36" s="17" t="s">
        <v>81</v>
      </c>
      <c r="K36" s="17" t="s">
        <v>44</v>
      </c>
      <c r="L36" s="21">
        <v>82382115</v>
      </c>
      <c r="M36" s="17">
        <v>7</v>
      </c>
      <c r="N36" s="30" t="s">
        <v>64</v>
      </c>
      <c r="O36" s="17" t="s">
        <v>46</v>
      </c>
      <c r="P36" s="17" t="s">
        <v>92</v>
      </c>
      <c r="Q36" s="17" t="s">
        <v>48</v>
      </c>
      <c r="R36" s="23" t="s">
        <v>49</v>
      </c>
      <c r="S36" s="23" t="s">
        <v>50</v>
      </c>
      <c r="T36" s="24" t="s">
        <v>51</v>
      </c>
      <c r="U36" s="21">
        <v>22800000</v>
      </c>
      <c r="V36" s="17">
        <v>5500000045</v>
      </c>
      <c r="W36" s="17">
        <v>4500021287</v>
      </c>
      <c r="X36" s="25" t="s">
        <v>52</v>
      </c>
      <c r="Y36" s="26"/>
      <c r="Z36" s="26"/>
      <c r="AA36" s="26"/>
      <c r="AB36" s="26"/>
      <c r="AC36" s="26"/>
      <c r="AD36" s="26"/>
      <c r="AE36" s="17"/>
      <c r="AF36" s="17" t="s">
        <v>240</v>
      </c>
      <c r="AG36" s="51" t="s">
        <v>138</v>
      </c>
      <c r="AH36" s="17" t="s">
        <v>67</v>
      </c>
      <c r="AI36" s="17" t="s">
        <v>56</v>
      </c>
      <c r="AJ36" s="17"/>
    </row>
    <row r="37" spans="1:36" ht="409.5" x14ac:dyDescent="0.3">
      <c r="A37" s="17">
        <v>33</v>
      </c>
      <c r="B37" s="18" t="s">
        <v>35</v>
      </c>
      <c r="C37" s="19" t="s">
        <v>36</v>
      </c>
      <c r="D37" s="17" t="s">
        <v>241</v>
      </c>
      <c r="E37" s="17" t="s">
        <v>242</v>
      </c>
      <c r="F37" s="17" t="s">
        <v>243</v>
      </c>
      <c r="G37" s="20" t="s">
        <v>40</v>
      </c>
      <c r="H37" s="17" t="s">
        <v>88</v>
      </c>
      <c r="I37" s="17" t="s">
        <v>89</v>
      </c>
      <c r="J37" s="17" t="s">
        <v>90</v>
      </c>
      <c r="K37" s="17" t="s">
        <v>44</v>
      </c>
      <c r="L37" s="21">
        <v>1118306435</v>
      </c>
      <c r="M37" s="17">
        <v>7</v>
      </c>
      <c r="N37" s="30" t="s">
        <v>45</v>
      </c>
      <c r="O37" s="17" t="s">
        <v>46</v>
      </c>
      <c r="P37" s="17" t="s">
        <v>47</v>
      </c>
      <c r="Q37" s="17" t="s">
        <v>48</v>
      </c>
      <c r="R37" s="23" t="s">
        <v>49</v>
      </c>
      <c r="S37" s="23" t="s">
        <v>50</v>
      </c>
      <c r="T37" s="24" t="s">
        <v>51</v>
      </c>
      <c r="U37" s="21">
        <v>12402000</v>
      </c>
      <c r="V37" s="17">
        <v>5500000045</v>
      </c>
      <c r="W37" s="17">
        <v>4500021277</v>
      </c>
      <c r="X37" s="25" t="s">
        <v>52</v>
      </c>
      <c r="Y37" s="26"/>
      <c r="Z37" s="26"/>
      <c r="AA37" s="26"/>
      <c r="AB37" s="26"/>
      <c r="AC37" s="26"/>
      <c r="AD37" s="26"/>
      <c r="AE37" s="17"/>
      <c r="AF37" s="17"/>
      <c r="AG37" s="51" t="s">
        <v>244</v>
      </c>
      <c r="AH37" s="17" t="s">
        <v>55</v>
      </c>
      <c r="AI37" s="17" t="s">
        <v>56</v>
      </c>
      <c r="AJ37" s="17"/>
    </row>
    <row r="38" spans="1:36" ht="409.5" x14ac:dyDescent="0.3">
      <c r="A38" s="17">
        <v>34</v>
      </c>
      <c r="B38" s="18" t="s">
        <v>35</v>
      </c>
      <c r="C38" s="19" t="s">
        <v>36</v>
      </c>
      <c r="D38" s="17" t="s">
        <v>245</v>
      </c>
      <c r="E38" s="17" t="s">
        <v>246</v>
      </c>
      <c r="F38" s="17" t="s">
        <v>247</v>
      </c>
      <c r="G38" s="20" t="s">
        <v>60</v>
      </c>
      <c r="H38" s="17" t="s">
        <v>88</v>
      </c>
      <c r="I38" s="17" t="s">
        <v>89</v>
      </c>
      <c r="J38" s="17" t="s">
        <v>90</v>
      </c>
      <c r="K38" s="17" t="s">
        <v>44</v>
      </c>
      <c r="L38" s="21">
        <v>1116244654</v>
      </c>
      <c r="M38" s="17">
        <v>7</v>
      </c>
      <c r="N38" s="30" t="s">
        <v>248</v>
      </c>
      <c r="O38" s="17" t="s">
        <v>46</v>
      </c>
      <c r="P38" s="17" t="s">
        <v>92</v>
      </c>
      <c r="Q38" s="17" t="s">
        <v>48</v>
      </c>
      <c r="R38" s="23" t="s">
        <v>73</v>
      </c>
      <c r="S38" s="23" t="s">
        <v>50</v>
      </c>
      <c r="T38" s="24" t="s">
        <v>51</v>
      </c>
      <c r="U38" s="21">
        <v>25200000</v>
      </c>
      <c r="V38" s="17">
        <v>5500000045</v>
      </c>
      <c r="W38" s="17">
        <v>4500021351</v>
      </c>
      <c r="X38" s="25" t="s">
        <v>52</v>
      </c>
      <c r="Y38" s="26"/>
      <c r="Z38" s="26"/>
      <c r="AA38" s="26"/>
      <c r="AB38" s="26"/>
      <c r="AC38" s="26"/>
      <c r="AD38" s="26"/>
      <c r="AE38" s="17"/>
      <c r="AF38" s="17" t="s">
        <v>240</v>
      </c>
      <c r="AG38" s="51" t="s">
        <v>66</v>
      </c>
      <c r="AH38" s="17" t="s">
        <v>67</v>
      </c>
      <c r="AI38" s="17" t="s">
        <v>56</v>
      </c>
      <c r="AJ38" s="17"/>
    </row>
    <row r="39" spans="1:36" ht="409.5" x14ac:dyDescent="0.3">
      <c r="A39" s="17">
        <v>35</v>
      </c>
      <c r="B39" s="18" t="s">
        <v>35</v>
      </c>
      <c r="C39" s="19" t="s">
        <v>36</v>
      </c>
      <c r="D39" s="17" t="s">
        <v>249</v>
      </c>
      <c r="E39" s="17" t="s">
        <v>250</v>
      </c>
      <c r="F39" s="17" t="s">
        <v>251</v>
      </c>
      <c r="G39" s="20" t="s">
        <v>40</v>
      </c>
      <c r="H39" s="17" t="s">
        <v>121</v>
      </c>
      <c r="I39" s="17" t="s">
        <v>122</v>
      </c>
      <c r="J39" s="17" t="s">
        <v>123</v>
      </c>
      <c r="K39" s="17" t="s">
        <v>44</v>
      </c>
      <c r="L39" s="21">
        <v>6189759</v>
      </c>
      <c r="M39" s="17">
        <v>7</v>
      </c>
      <c r="N39" s="30" t="s">
        <v>188</v>
      </c>
      <c r="O39" s="17" t="s">
        <v>46</v>
      </c>
      <c r="P39" s="17" t="s">
        <v>92</v>
      </c>
      <c r="Q39" s="17" t="s">
        <v>49</v>
      </c>
      <c r="R39" s="23" t="s">
        <v>73</v>
      </c>
      <c r="S39" s="23" t="s">
        <v>50</v>
      </c>
      <c r="T39" s="24" t="s">
        <v>51</v>
      </c>
      <c r="U39" s="21">
        <v>22800000</v>
      </c>
      <c r="V39" s="17">
        <v>5500000045</v>
      </c>
      <c r="W39" s="17">
        <v>4500021526</v>
      </c>
      <c r="X39" s="25" t="s">
        <v>52</v>
      </c>
      <c r="Y39" s="26"/>
      <c r="Z39" s="26"/>
      <c r="AA39" s="26"/>
      <c r="AB39" s="26"/>
      <c r="AC39" s="26"/>
      <c r="AD39" s="26"/>
      <c r="AE39" s="17"/>
      <c r="AF39" s="17" t="s">
        <v>189</v>
      </c>
      <c r="AG39" s="51" t="s">
        <v>218</v>
      </c>
      <c r="AH39" s="17" t="s">
        <v>67</v>
      </c>
      <c r="AI39" s="17" t="s">
        <v>56</v>
      </c>
      <c r="AJ39" s="17"/>
    </row>
    <row r="40" spans="1:36" ht="409.5" x14ac:dyDescent="0.35">
      <c r="A40" s="17">
        <v>36</v>
      </c>
      <c r="B40" s="18" t="s">
        <v>35</v>
      </c>
      <c r="C40" s="19" t="s">
        <v>36</v>
      </c>
      <c r="D40" s="17" t="s">
        <v>252</v>
      </c>
      <c r="E40" s="17" t="s">
        <v>253</v>
      </c>
      <c r="F40" s="17" t="s">
        <v>254</v>
      </c>
      <c r="G40" s="20" t="s">
        <v>40</v>
      </c>
      <c r="H40" s="17" t="s">
        <v>217</v>
      </c>
      <c r="I40" s="17" t="s">
        <v>80</v>
      </c>
      <c r="J40" s="17" t="s">
        <v>255</v>
      </c>
      <c r="K40" s="17" t="s">
        <v>44</v>
      </c>
      <c r="L40" s="21">
        <v>66888779</v>
      </c>
      <c r="M40" s="17">
        <v>7</v>
      </c>
      <c r="N40" s="30" t="s">
        <v>188</v>
      </c>
      <c r="O40" s="17" t="s">
        <v>46</v>
      </c>
      <c r="P40" s="17" t="s">
        <v>92</v>
      </c>
      <c r="Q40" s="17" t="s">
        <v>49</v>
      </c>
      <c r="R40" s="23" t="s">
        <v>73</v>
      </c>
      <c r="S40" s="23" t="s">
        <v>50</v>
      </c>
      <c r="T40" s="24" t="s">
        <v>51</v>
      </c>
      <c r="U40" s="21">
        <v>27000000</v>
      </c>
      <c r="V40" s="17">
        <v>5500000045</v>
      </c>
      <c r="W40" s="17">
        <v>4500021536</v>
      </c>
      <c r="X40" s="25" t="s">
        <v>52</v>
      </c>
      <c r="Y40" s="26"/>
      <c r="Z40" s="26"/>
      <c r="AA40" s="26"/>
      <c r="AB40" s="26"/>
      <c r="AC40" s="26"/>
      <c r="AD40" s="26"/>
      <c r="AE40" s="17"/>
      <c r="AF40" s="17" t="s">
        <v>189</v>
      </c>
      <c r="AG40" s="31" t="s">
        <v>66</v>
      </c>
      <c r="AH40" s="17" t="s">
        <v>67</v>
      </c>
      <c r="AI40" s="17" t="s">
        <v>56</v>
      </c>
      <c r="AJ40" s="17"/>
    </row>
    <row r="41" spans="1:36" ht="379.5" customHeight="1" x14ac:dyDescent="0.3">
      <c r="A41" s="17">
        <v>37</v>
      </c>
      <c r="B41" s="18" t="s">
        <v>35</v>
      </c>
      <c r="C41" s="19" t="s">
        <v>36</v>
      </c>
      <c r="D41" s="17" t="s">
        <v>256</v>
      </c>
      <c r="E41" s="17" t="s">
        <v>257</v>
      </c>
      <c r="F41" s="17" t="s">
        <v>258</v>
      </c>
      <c r="G41" s="20" t="s">
        <v>166</v>
      </c>
      <c r="H41" s="17" t="s">
        <v>61</v>
      </c>
      <c r="I41" s="54" t="s">
        <v>62</v>
      </c>
      <c r="J41" s="18" t="s">
        <v>259</v>
      </c>
      <c r="K41" s="17" t="s">
        <v>44</v>
      </c>
      <c r="L41" s="21">
        <v>1094916270</v>
      </c>
      <c r="M41" s="17">
        <v>7</v>
      </c>
      <c r="N41" s="30" t="s">
        <v>64</v>
      </c>
      <c r="O41" s="17" t="s">
        <v>46</v>
      </c>
      <c r="P41" s="17" t="s">
        <v>92</v>
      </c>
      <c r="Q41" s="17" t="s">
        <v>40</v>
      </c>
      <c r="R41" s="23" t="s">
        <v>260</v>
      </c>
      <c r="S41" s="23" t="s">
        <v>261</v>
      </c>
      <c r="T41" s="24" t="s">
        <v>51</v>
      </c>
      <c r="U41" s="21">
        <v>21828000</v>
      </c>
      <c r="V41" s="17">
        <v>5500000045</v>
      </c>
      <c r="W41" s="17">
        <v>4500023452</v>
      </c>
      <c r="X41" s="25" t="s">
        <v>52</v>
      </c>
      <c r="Y41" s="26"/>
      <c r="Z41" s="26"/>
      <c r="AA41" s="26"/>
      <c r="AB41" s="26"/>
      <c r="AC41" s="26"/>
      <c r="AD41" s="26"/>
      <c r="AE41" s="17"/>
      <c r="AF41" s="17" t="s">
        <v>74</v>
      </c>
      <c r="AG41" s="51"/>
      <c r="AH41" s="17"/>
      <c r="AI41" s="17"/>
      <c r="AJ41" s="17"/>
    </row>
    <row r="42" spans="1:36" ht="409.5" x14ac:dyDescent="0.35">
      <c r="A42" s="17">
        <v>38</v>
      </c>
      <c r="B42" s="18" t="s">
        <v>35</v>
      </c>
      <c r="C42" s="19" t="s">
        <v>36</v>
      </c>
      <c r="D42" s="17" t="s">
        <v>262</v>
      </c>
      <c r="E42" s="17" t="s">
        <v>263</v>
      </c>
      <c r="F42" s="17" t="s">
        <v>264</v>
      </c>
      <c r="G42" s="20" t="s">
        <v>166</v>
      </c>
      <c r="H42" s="17" t="s">
        <v>61</v>
      </c>
      <c r="I42" s="17" t="s">
        <v>62</v>
      </c>
      <c r="J42" s="18" t="s">
        <v>259</v>
      </c>
      <c r="K42" s="17" t="s">
        <v>44</v>
      </c>
      <c r="L42" s="21">
        <v>29117203</v>
      </c>
      <c r="M42" s="17">
        <v>7</v>
      </c>
      <c r="N42" s="30" t="s">
        <v>265</v>
      </c>
      <c r="O42" s="17" t="s">
        <v>46</v>
      </c>
      <c r="P42" s="17" t="s">
        <v>92</v>
      </c>
      <c r="Q42" s="17" t="s">
        <v>48</v>
      </c>
      <c r="R42" s="23" t="s">
        <v>132</v>
      </c>
      <c r="S42" s="23" t="s">
        <v>50</v>
      </c>
      <c r="T42" s="24" t="s">
        <v>51</v>
      </c>
      <c r="U42" s="21">
        <v>25680000</v>
      </c>
      <c r="V42" s="17">
        <v>5500000045</v>
      </c>
      <c r="W42" s="17">
        <v>4500022892</v>
      </c>
      <c r="X42" s="25" t="s">
        <v>52</v>
      </c>
      <c r="Y42" s="26"/>
      <c r="Z42" s="26"/>
      <c r="AA42" s="26"/>
      <c r="AB42" s="26"/>
      <c r="AC42" s="26"/>
      <c r="AD42" s="26"/>
      <c r="AE42" s="17"/>
      <c r="AF42" s="17" t="s">
        <v>189</v>
      </c>
      <c r="AG42" s="31" t="s">
        <v>66</v>
      </c>
      <c r="AH42" s="17" t="s">
        <v>67</v>
      </c>
      <c r="AI42" s="17" t="s">
        <v>56</v>
      </c>
      <c r="AJ42" s="17"/>
    </row>
    <row r="43" spans="1:36" ht="409.5" x14ac:dyDescent="0.35">
      <c r="A43" s="17">
        <v>39</v>
      </c>
      <c r="B43" s="18" t="s">
        <v>35</v>
      </c>
      <c r="C43" s="19" t="s">
        <v>36</v>
      </c>
      <c r="D43" s="17" t="s">
        <v>266</v>
      </c>
      <c r="E43" s="17" t="s">
        <v>267</v>
      </c>
      <c r="F43" s="17" t="s">
        <v>268</v>
      </c>
      <c r="G43" s="20" t="s">
        <v>40</v>
      </c>
      <c r="H43" s="17" t="s">
        <v>121</v>
      </c>
      <c r="I43" s="17" t="s">
        <v>122</v>
      </c>
      <c r="J43" s="17" t="s">
        <v>123</v>
      </c>
      <c r="K43" s="17" t="s">
        <v>44</v>
      </c>
      <c r="L43" s="21">
        <v>66786342</v>
      </c>
      <c r="M43" s="17">
        <v>7</v>
      </c>
      <c r="N43" s="30" t="s">
        <v>269</v>
      </c>
      <c r="O43" s="17" t="s">
        <v>46</v>
      </c>
      <c r="P43" s="17" t="s">
        <v>92</v>
      </c>
      <c r="Q43" s="17" t="s">
        <v>48</v>
      </c>
      <c r="R43" s="23" t="s">
        <v>73</v>
      </c>
      <c r="S43" s="23" t="s">
        <v>50</v>
      </c>
      <c r="T43" s="24" t="s">
        <v>51</v>
      </c>
      <c r="U43" s="21">
        <v>22800000</v>
      </c>
      <c r="V43" s="17">
        <v>5500000045</v>
      </c>
      <c r="W43" s="17">
        <v>4500021435</v>
      </c>
      <c r="X43" s="25" t="s">
        <v>52</v>
      </c>
      <c r="Y43" s="26"/>
      <c r="Z43" s="26"/>
      <c r="AA43" s="26"/>
      <c r="AB43" s="26"/>
      <c r="AC43" s="26"/>
      <c r="AD43" s="26"/>
      <c r="AE43" s="17"/>
      <c r="AF43" s="17" t="s">
        <v>93</v>
      </c>
      <c r="AG43" s="31" t="s">
        <v>270</v>
      </c>
      <c r="AH43" s="17" t="s">
        <v>67</v>
      </c>
      <c r="AI43" s="17" t="s">
        <v>56</v>
      </c>
      <c r="AJ43" s="17"/>
    </row>
    <row r="44" spans="1:36" ht="409.5" x14ac:dyDescent="0.35">
      <c r="A44" s="17">
        <v>40</v>
      </c>
      <c r="B44" s="18" t="s">
        <v>35</v>
      </c>
      <c r="C44" s="19" t="s">
        <v>36</v>
      </c>
      <c r="D44" s="17" t="s">
        <v>271</v>
      </c>
      <c r="E44" s="17" t="s">
        <v>272</v>
      </c>
      <c r="F44" s="17" t="s">
        <v>273</v>
      </c>
      <c r="G44" s="20" t="s">
        <v>60</v>
      </c>
      <c r="H44" s="17" t="s">
        <v>217</v>
      </c>
      <c r="I44" s="17" t="s">
        <v>80</v>
      </c>
      <c r="J44" s="17" t="s">
        <v>255</v>
      </c>
      <c r="K44" s="17" t="s">
        <v>44</v>
      </c>
      <c r="L44" s="21">
        <v>1130601222</v>
      </c>
      <c r="M44" s="17">
        <v>7</v>
      </c>
      <c r="N44" s="30" t="s">
        <v>137</v>
      </c>
      <c r="O44" s="17" t="s">
        <v>46</v>
      </c>
      <c r="P44" s="17" t="s">
        <v>92</v>
      </c>
      <c r="Q44" s="17" t="s">
        <v>48</v>
      </c>
      <c r="R44" s="23" t="s">
        <v>73</v>
      </c>
      <c r="S44" s="23" t="s">
        <v>50</v>
      </c>
      <c r="T44" s="24" t="s">
        <v>51</v>
      </c>
      <c r="U44" s="21">
        <v>22800000</v>
      </c>
      <c r="V44" s="17">
        <v>5500000045</v>
      </c>
      <c r="W44" s="17">
        <v>4500021363</v>
      </c>
      <c r="X44" s="25" t="s">
        <v>52</v>
      </c>
      <c r="Y44" s="26"/>
      <c r="Z44" s="26"/>
      <c r="AA44" s="26"/>
      <c r="AB44" s="26"/>
      <c r="AC44" s="26"/>
      <c r="AD44" s="26"/>
      <c r="AE44" s="17"/>
      <c r="AF44" s="17" t="s">
        <v>93</v>
      </c>
      <c r="AG44" s="31" t="s">
        <v>270</v>
      </c>
      <c r="AH44" s="17" t="s">
        <v>67</v>
      </c>
      <c r="AI44" s="17" t="s">
        <v>56</v>
      </c>
      <c r="AJ44" s="17"/>
    </row>
    <row r="45" spans="1:36" ht="409.5" x14ac:dyDescent="0.3">
      <c r="A45" s="17">
        <v>41</v>
      </c>
      <c r="B45" s="18" t="s">
        <v>35</v>
      </c>
      <c r="C45" s="19" t="s">
        <v>36</v>
      </c>
      <c r="D45" s="17" t="s">
        <v>274</v>
      </c>
      <c r="E45" s="17" t="s">
        <v>275</v>
      </c>
      <c r="F45" s="17" t="s">
        <v>276</v>
      </c>
      <c r="G45" s="20" t="s">
        <v>60</v>
      </c>
      <c r="H45" s="17" t="s">
        <v>277</v>
      </c>
      <c r="I45" s="17" t="s">
        <v>278</v>
      </c>
      <c r="J45" s="17" t="s">
        <v>279</v>
      </c>
      <c r="K45" s="17" t="s">
        <v>44</v>
      </c>
      <c r="L45" s="21">
        <v>1115075502</v>
      </c>
      <c r="M45" s="17">
        <v>7</v>
      </c>
      <c r="N45" s="30" t="s">
        <v>124</v>
      </c>
      <c r="O45" s="17" t="s">
        <v>46</v>
      </c>
      <c r="P45" s="17" t="s">
        <v>47</v>
      </c>
      <c r="Q45" s="17" t="s">
        <v>48</v>
      </c>
      <c r="R45" s="23" t="s">
        <v>49</v>
      </c>
      <c r="S45" s="23" t="s">
        <v>50</v>
      </c>
      <c r="T45" s="24" t="s">
        <v>51</v>
      </c>
      <c r="U45" s="21">
        <v>15600000</v>
      </c>
      <c r="V45" s="17">
        <v>5500000045</v>
      </c>
      <c r="W45" s="17">
        <v>4500021257</v>
      </c>
      <c r="X45" s="25" t="s">
        <v>52</v>
      </c>
      <c r="Y45" s="26"/>
      <c r="Z45" s="26"/>
      <c r="AA45" s="26"/>
      <c r="AB45" s="26"/>
      <c r="AC45" s="26"/>
      <c r="AD45" s="26"/>
      <c r="AE45" s="17"/>
      <c r="AF45" s="17" t="s">
        <v>280</v>
      </c>
      <c r="AG45" s="51" t="s">
        <v>138</v>
      </c>
      <c r="AH45" s="17" t="s">
        <v>75</v>
      </c>
      <c r="AI45" s="17" t="s">
        <v>56</v>
      </c>
      <c r="AJ45" s="17"/>
    </row>
    <row r="46" spans="1:36" ht="409.5" x14ac:dyDescent="0.35">
      <c r="A46" s="17">
        <v>42</v>
      </c>
      <c r="B46" s="18" t="s">
        <v>35</v>
      </c>
      <c r="C46" s="19" t="s">
        <v>36</v>
      </c>
      <c r="D46" s="17" t="s">
        <v>281</v>
      </c>
      <c r="E46" s="17" t="s">
        <v>282</v>
      </c>
      <c r="F46" s="17" t="s">
        <v>283</v>
      </c>
      <c r="G46" s="20" t="s">
        <v>60</v>
      </c>
      <c r="H46" s="17" t="s">
        <v>110</v>
      </c>
      <c r="I46" s="17" t="s">
        <v>111</v>
      </c>
      <c r="J46" s="17" t="s">
        <v>112</v>
      </c>
      <c r="K46" s="17" t="s">
        <v>44</v>
      </c>
      <c r="L46" s="21">
        <v>14898132</v>
      </c>
      <c r="M46" s="17">
        <v>7</v>
      </c>
      <c r="N46" s="30" t="s">
        <v>64</v>
      </c>
      <c r="O46" s="17" t="s">
        <v>46</v>
      </c>
      <c r="P46" s="17" t="s">
        <v>92</v>
      </c>
      <c r="Q46" s="17" t="s">
        <v>73</v>
      </c>
      <c r="R46" s="23" t="s">
        <v>105</v>
      </c>
      <c r="S46" s="23" t="s">
        <v>50</v>
      </c>
      <c r="T46" s="24" t="s">
        <v>51</v>
      </c>
      <c r="U46" s="21">
        <v>22800000</v>
      </c>
      <c r="V46" s="17">
        <v>5500000045</v>
      </c>
      <c r="W46" s="17">
        <v>4500021626</v>
      </c>
      <c r="X46" s="25" t="s">
        <v>52</v>
      </c>
      <c r="Y46" s="26"/>
      <c r="Z46" s="26"/>
      <c r="AA46" s="26"/>
      <c r="AB46" s="26"/>
      <c r="AC46" s="26"/>
      <c r="AD46" s="26"/>
      <c r="AE46" s="17"/>
      <c r="AF46" s="17" t="s">
        <v>240</v>
      </c>
      <c r="AG46" s="31" t="s">
        <v>66</v>
      </c>
      <c r="AH46" s="17" t="s">
        <v>67</v>
      </c>
      <c r="AI46" s="17" t="s">
        <v>56</v>
      </c>
      <c r="AJ46" s="17"/>
    </row>
    <row r="47" spans="1:36" ht="409.5" x14ac:dyDescent="0.3">
      <c r="A47" s="17">
        <v>43</v>
      </c>
      <c r="B47" s="18" t="s">
        <v>35</v>
      </c>
      <c r="C47" s="19" t="s">
        <v>36</v>
      </c>
      <c r="D47" s="17" t="s">
        <v>284</v>
      </c>
      <c r="E47" s="17" t="s">
        <v>285</v>
      </c>
      <c r="F47" s="17" t="s">
        <v>286</v>
      </c>
      <c r="G47" s="20" t="s">
        <v>60</v>
      </c>
      <c r="H47" s="17" t="s">
        <v>277</v>
      </c>
      <c r="I47" s="17" t="s">
        <v>278</v>
      </c>
      <c r="J47" s="17" t="s">
        <v>287</v>
      </c>
      <c r="K47" s="17" t="s">
        <v>44</v>
      </c>
      <c r="L47" s="21">
        <v>16581356</v>
      </c>
      <c r="M47" s="17">
        <v>7</v>
      </c>
      <c r="N47" s="53" t="s">
        <v>288</v>
      </c>
      <c r="O47" s="17" t="s">
        <v>46</v>
      </c>
      <c r="P47" s="17" t="s">
        <v>92</v>
      </c>
      <c r="Q47" s="17" t="s">
        <v>48</v>
      </c>
      <c r="R47" s="23" t="s">
        <v>49</v>
      </c>
      <c r="S47" s="23" t="s">
        <v>50</v>
      </c>
      <c r="T47" s="24" t="s">
        <v>51</v>
      </c>
      <c r="U47" s="21">
        <v>27000000</v>
      </c>
      <c r="V47" s="17">
        <v>5500000045</v>
      </c>
      <c r="W47" s="17">
        <v>4500021253</v>
      </c>
      <c r="X47" s="25" t="s">
        <v>52</v>
      </c>
      <c r="Y47" s="26"/>
      <c r="Z47" s="26"/>
      <c r="AA47" s="26"/>
      <c r="AB47" s="26"/>
      <c r="AC47" s="26"/>
      <c r="AD47" s="26"/>
      <c r="AE47" s="17"/>
      <c r="AF47" s="17" t="s">
        <v>240</v>
      </c>
      <c r="AG47" s="51" t="s">
        <v>138</v>
      </c>
      <c r="AH47" s="17" t="s">
        <v>183</v>
      </c>
      <c r="AI47" s="17" t="s">
        <v>56</v>
      </c>
      <c r="AJ47" s="17"/>
    </row>
    <row r="48" spans="1:36" ht="409.5" x14ac:dyDescent="0.3">
      <c r="A48" s="17">
        <v>44</v>
      </c>
      <c r="B48" s="18" t="s">
        <v>35</v>
      </c>
      <c r="C48" s="19" t="s">
        <v>36</v>
      </c>
      <c r="D48" s="17" t="s">
        <v>289</v>
      </c>
      <c r="E48" s="17" t="s">
        <v>290</v>
      </c>
      <c r="F48" s="17" t="s">
        <v>291</v>
      </c>
      <c r="G48" s="20" t="s">
        <v>292</v>
      </c>
      <c r="H48" s="17" t="s">
        <v>88</v>
      </c>
      <c r="I48" s="17" t="s">
        <v>89</v>
      </c>
      <c r="J48" s="17" t="s">
        <v>90</v>
      </c>
      <c r="K48" s="17" t="s">
        <v>44</v>
      </c>
      <c r="L48" s="21">
        <v>79500199</v>
      </c>
      <c r="M48" s="17">
        <v>7</v>
      </c>
      <c r="N48" s="30" t="s">
        <v>207</v>
      </c>
      <c r="O48" s="17" t="s">
        <v>46</v>
      </c>
      <c r="P48" s="17" t="s">
        <v>92</v>
      </c>
      <c r="Q48" s="17" t="s">
        <v>48</v>
      </c>
      <c r="R48" s="23" t="s">
        <v>49</v>
      </c>
      <c r="S48" s="23" t="s">
        <v>50</v>
      </c>
      <c r="T48" s="24" t="s">
        <v>51</v>
      </c>
      <c r="U48" s="21">
        <v>22800000</v>
      </c>
      <c r="V48" s="17">
        <v>5500000045</v>
      </c>
      <c r="W48" s="17">
        <v>4500021292</v>
      </c>
      <c r="X48" s="25" t="s">
        <v>52</v>
      </c>
      <c r="Y48" s="26"/>
      <c r="Z48" s="26"/>
      <c r="AA48" s="26"/>
      <c r="AB48" s="26"/>
      <c r="AC48" s="26"/>
      <c r="AD48" s="26"/>
      <c r="AE48" s="17"/>
      <c r="AF48" s="17" t="s">
        <v>93</v>
      </c>
      <c r="AG48" s="51" t="s">
        <v>66</v>
      </c>
      <c r="AH48" s="17" t="s">
        <v>67</v>
      </c>
      <c r="AI48" s="17" t="s">
        <v>56</v>
      </c>
      <c r="AJ48" s="17"/>
    </row>
    <row r="49" spans="1:36" ht="409.5" x14ac:dyDescent="0.35">
      <c r="A49" s="17">
        <v>45</v>
      </c>
      <c r="B49" s="18" t="s">
        <v>35</v>
      </c>
      <c r="C49" s="19" t="s">
        <v>36</v>
      </c>
      <c r="D49" s="17" t="s">
        <v>293</v>
      </c>
      <c r="E49" s="17" t="s">
        <v>294</v>
      </c>
      <c r="F49" s="17" t="s">
        <v>295</v>
      </c>
      <c r="G49" s="20" t="s">
        <v>40</v>
      </c>
      <c r="H49" s="17" t="s">
        <v>233</v>
      </c>
      <c r="I49" s="17" t="s">
        <v>42</v>
      </c>
      <c r="J49" s="35" t="s">
        <v>43</v>
      </c>
      <c r="K49" s="17" t="s">
        <v>44</v>
      </c>
      <c r="L49" s="21">
        <v>66718469</v>
      </c>
      <c r="M49" s="17">
        <v>7</v>
      </c>
      <c r="N49" s="53" t="s">
        <v>248</v>
      </c>
      <c r="O49" s="17" t="s">
        <v>46</v>
      </c>
      <c r="P49" s="17" t="s">
        <v>92</v>
      </c>
      <c r="Q49" s="17" t="s">
        <v>48</v>
      </c>
      <c r="R49" s="23" t="s">
        <v>73</v>
      </c>
      <c r="S49" s="23" t="s">
        <v>50</v>
      </c>
      <c r="T49" s="24" t="s">
        <v>51</v>
      </c>
      <c r="U49" s="21">
        <v>22800000</v>
      </c>
      <c r="V49" s="17">
        <v>5500000045</v>
      </c>
      <c r="W49" s="17">
        <v>4500021409</v>
      </c>
      <c r="X49" s="25" t="s">
        <v>52</v>
      </c>
      <c r="Y49" s="26"/>
      <c r="Z49" s="26"/>
      <c r="AA49" s="26"/>
      <c r="AB49" s="26"/>
      <c r="AC49" s="26"/>
      <c r="AD49" s="26"/>
      <c r="AE49" s="17"/>
      <c r="AF49" s="17" t="s">
        <v>240</v>
      </c>
      <c r="AG49" s="31" t="s">
        <v>66</v>
      </c>
      <c r="AH49" s="17" t="s">
        <v>67</v>
      </c>
      <c r="AI49" s="17" t="s">
        <v>56</v>
      </c>
      <c r="AJ49" s="17" t="s">
        <v>296</v>
      </c>
    </row>
    <row r="50" spans="1:36" ht="409.5" x14ac:dyDescent="0.3">
      <c r="A50" s="17">
        <v>46</v>
      </c>
      <c r="B50" s="18" t="s">
        <v>35</v>
      </c>
      <c r="C50" s="19" t="s">
        <v>36</v>
      </c>
      <c r="D50" s="17" t="s">
        <v>297</v>
      </c>
      <c r="E50" s="17" t="s">
        <v>298</v>
      </c>
      <c r="F50" s="17" t="s">
        <v>299</v>
      </c>
      <c r="G50" s="20" t="s">
        <v>60</v>
      </c>
      <c r="H50" s="17" t="s">
        <v>277</v>
      </c>
      <c r="I50" s="17" t="s">
        <v>278</v>
      </c>
      <c r="J50" s="17" t="s">
        <v>300</v>
      </c>
      <c r="K50" s="17" t="s">
        <v>44</v>
      </c>
      <c r="L50" s="21">
        <v>1144168343</v>
      </c>
      <c r="M50" s="17">
        <v>7</v>
      </c>
      <c r="N50" s="30" t="s">
        <v>45</v>
      </c>
      <c r="O50" s="17" t="s">
        <v>46</v>
      </c>
      <c r="P50" s="17" t="s">
        <v>47</v>
      </c>
      <c r="Q50" s="17" t="s">
        <v>48</v>
      </c>
      <c r="R50" s="23" t="s">
        <v>49</v>
      </c>
      <c r="S50" s="23" t="s">
        <v>50</v>
      </c>
      <c r="T50" s="24" t="s">
        <v>51</v>
      </c>
      <c r="U50" s="21">
        <v>12402000</v>
      </c>
      <c r="V50" s="17">
        <v>5500000045</v>
      </c>
      <c r="W50" s="17">
        <v>4500021281</v>
      </c>
      <c r="X50" s="25" t="s">
        <v>52</v>
      </c>
      <c r="Y50" s="26"/>
      <c r="Z50" s="26"/>
      <c r="AA50" s="26"/>
      <c r="AB50" s="26"/>
      <c r="AC50" s="26"/>
      <c r="AD50" s="26"/>
      <c r="AE50" s="17"/>
      <c r="AF50" s="17"/>
      <c r="AG50" s="51" t="s">
        <v>244</v>
      </c>
      <c r="AH50" s="55" t="s">
        <v>55</v>
      </c>
      <c r="AI50" s="17" t="s">
        <v>56</v>
      </c>
      <c r="AJ50" s="17"/>
    </row>
    <row r="51" spans="1:36" ht="409.5" x14ac:dyDescent="0.35">
      <c r="A51" s="17">
        <v>47</v>
      </c>
      <c r="B51" s="18" t="s">
        <v>35</v>
      </c>
      <c r="C51" s="19" t="s">
        <v>36</v>
      </c>
      <c r="D51" s="17" t="s">
        <v>301</v>
      </c>
      <c r="E51" s="17" t="s">
        <v>302</v>
      </c>
      <c r="F51" s="17" t="s">
        <v>303</v>
      </c>
      <c r="G51" s="20" t="s">
        <v>40</v>
      </c>
      <c r="H51" s="17" t="s">
        <v>277</v>
      </c>
      <c r="I51" s="17" t="s">
        <v>278</v>
      </c>
      <c r="J51" s="17" t="s">
        <v>304</v>
      </c>
      <c r="K51" s="17" t="s">
        <v>44</v>
      </c>
      <c r="L51" s="21">
        <v>94317858</v>
      </c>
      <c r="M51" s="17">
        <v>7</v>
      </c>
      <c r="N51" s="30" t="s">
        <v>288</v>
      </c>
      <c r="O51" s="17" t="s">
        <v>46</v>
      </c>
      <c r="P51" s="17" t="s">
        <v>92</v>
      </c>
      <c r="Q51" s="17" t="s">
        <v>48</v>
      </c>
      <c r="R51" s="23" t="s">
        <v>49</v>
      </c>
      <c r="S51" s="23" t="s">
        <v>50</v>
      </c>
      <c r="T51" s="24" t="s">
        <v>51</v>
      </c>
      <c r="U51" s="21">
        <v>31200000</v>
      </c>
      <c r="V51" s="17">
        <v>5500000045</v>
      </c>
      <c r="W51" s="17">
        <v>4500021260</v>
      </c>
      <c r="X51" s="25" t="s">
        <v>52</v>
      </c>
      <c r="Y51" s="26"/>
      <c r="Z51" s="26"/>
      <c r="AA51" s="26"/>
      <c r="AB51" s="26"/>
      <c r="AC51" s="26"/>
      <c r="AD51" s="26"/>
      <c r="AE51" s="17"/>
      <c r="AF51" s="17" t="s">
        <v>240</v>
      </c>
      <c r="AG51" s="31" t="s">
        <v>66</v>
      </c>
      <c r="AH51" s="17" t="s">
        <v>183</v>
      </c>
      <c r="AI51" s="17" t="s">
        <v>56</v>
      </c>
      <c r="AJ51" s="17"/>
    </row>
    <row r="52" spans="1:36" ht="409.5" x14ac:dyDescent="0.35">
      <c r="A52" s="17">
        <v>48</v>
      </c>
      <c r="B52" s="18" t="s">
        <v>35</v>
      </c>
      <c r="C52" s="19" t="s">
        <v>36</v>
      </c>
      <c r="D52" s="17" t="s">
        <v>305</v>
      </c>
      <c r="E52" s="17" t="s">
        <v>306</v>
      </c>
      <c r="F52" s="17" t="s">
        <v>307</v>
      </c>
      <c r="G52" s="20" t="s">
        <v>71</v>
      </c>
      <c r="H52" s="17" t="s">
        <v>61</v>
      </c>
      <c r="I52" s="17" t="s">
        <v>62</v>
      </c>
      <c r="J52" s="17" t="s">
        <v>308</v>
      </c>
      <c r="K52" s="17" t="s">
        <v>44</v>
      </c>
      <c r="L52" s="21">
        <v>16940938</v>
      </c>
      <c r="M52" s="17">
        <v>7</v>
      </c>
      <c r="N52" s="30" t="s">
        <v>188</v>
      </c>
      <c r="O52" s="17" t="s">
        <v>46</v>
      </c>
      <c r="P52" s="17" t="s">
        <v>92</v>
      </c>
      <c r="Q52" s="17" t="s">
        <v>48</v>
      </c>
      <c r="R52" s="23" t="s">
        <v>73</v>
      </c>
      <c r="S52" s="23" t="s">
        <v>50</v>
      </c>
      <c r="T52" s="24" t="s">
        <v>51</v>
      </c>
      <c r="U52" s="21">
        <v>22800000</v>
      </c>
      <c r="V52" s="17">
        <v>5500000045</v>
      </c>
      <c r="W52" s="17">
        <v>4500021374</v>
      </c>
      <c r="X52" s="25" t="s">
        <v>52</v>
      </c>
      <c r="Y52" s="26"/>
      <c r="Z52" s="26"/>
      <c r="AA52" s="26"/>
      <c r="AB52" s="26"/>
      <c r="AC52" s="26"/>
      <c r="AD52" s="26"/>
      <c r="AE52" s="17"/>
      <c r="AF52" s="17" t="s">
        <v>189</v>
      </c>
      <c r="AG52" s="31" t="s">
        <v>66</v>
      </c>
      <c r="AH52" s="17" t="s">
        <v>67</v>
      </c>
      <c r="AI52" s="17" t="s">
        <v>56</v>
      </c>
      <c r="AJ52" s="17"/>
    </row>
    <row r="53" spans="1:36" ht="409.5" x14ac:dyDescent="0.3">
      <c r="A53" s="17">
        <v>49</v>
      </c>
      <c r="B53" s="18" t="s">
        <v>35</v>
      </c>
      <c r="C53" s="19" t="s">
        <v>36</v>
      </c>
      <c r="D53" s="17" t="s">
        <v>309</v>
      </c>
      <c r="E53" s="17" t="s">
        <v>310</v>
      </c>
      <c r="F53" s="17" t="s">
        <v>311</v>
      </c>
      <c r="G53" s="20" t="s">
        <v>71</v>
      </c>
      <c r="H53" s="17" t="s">
        <v>193</v>
      </c>
      <c r="I53" s="17" t="s">
        <v>179</v>
      </c>
      <c r="J53" s="17" t="s">
        <v>312</v>
      </c>
      <c r="K53" s="17" t="s">
        <v>44</v>
      </c>
      <c r="L53" s="21">
        <v>10484308</v>
      </c>
      <c r="M53" s="17">
        <v>7</v>
      </c>
      <c r="N53" s="56" t="s">
        <v>137</v>
      </c>
      <c r="O53" s="17" t="s">
        <v>46</v>
      </c>
      <c r="P53" s="17" t="s">
        <v>92</v>
      </c>
      <c r="Q53" s="17" t="s">
        <v>48</v>
      </c>
      <c r="R53" s="23" t="s">
        <v>73</v>
      </c>
      <c r="S53" s="23" t="s">
        <v>50</v>
      </c>
      <c r="T53" s="24" t="s">
        <v>51</v>
      </c>
      <c r="U53" s="21">
        <v>22800000</v>
      </c>
      <c r="V53" s="17">
        <v>5500000045</v>
      </c>
      <c r="W53" s="17">
        <v>4500021415</v>
      </c>
      <c r="X53" s="25" t="s">
        <v>52</v>
      </c>
      <c r="Y53" s="26"/>
      <c r="Z53" s="26"/>
      <c r="AA53" s="26"/>
      <c r="AB53" s="26"/>
      <c r="AC53" s="26"/>
      <c r="AD53" s="26"/>
      <c r="AE53" s="17"/>
      <c r="AF53" s="17" t="s">
        <v>93</v>
      </c>
      <c r="AG53" s="51" t="s">
        <v>194</v>
      </c>
      <c r="AH53" s="17" t="s">
        <v>67</v>
      </c>
      <c r="AI53" s="17" t="s">
        <v>56</v>
      </c>
      <c r="AJ53" s="17"/>
    </row>
    <row r="54" spans="1:36" ht="409.5" x14ac:dyDescent="0.3">
      <c r="A54" s="17">
        <v>50</v>
      </c>
      <c r="B54" s="18" t="s">
        <v>35</v>
      </c>
      <c r="C54" s="19" t="s">
        <v>36</v>
      </c>
      <c r="D54" s="17" t="s">
        <v>313</v>
      </c>
      <c r="E54" s="17" t="s">
        <v>314</v>
      </c>
      <c r="F54" s="17" t="s">
        <v>315</v>
      </c>
      <c r="G54" s="20" t="s">
        <v>60</v>
      </c>
      <c r="H54" s="17" t="s">
        <v>61</v>
      </c>
      <c r="I54" s="17" t="s">
        <v>62</v>
      </c>
      <c r="J54" s="17" t="s">
        <v>308</v>
      </c>
      <c r="K54" s="17" t="s">
        <v>44</v>
      </c>
      <c r="L54" s="21">
        <v>31466383</v>
      </c>
      <c r="M54" s="17">
        <v>7</v>
      </c>
      <c r="N54" s="30" t="s">
        <v>316</v>
      </c>
      <c r="O54" s="17" t="s">
        <v>46</v>
      </c>
      <c r="P54" s="17" t="s">
        <v>92</v>
      </c>
      <c r="Q54" s="17" t="s">
        <v>48</v>
      </c>
      <c r="R54" s="23" t="s">
        <v>49</v>
      </c>
      <c r="S54" s="23" t="s">
        <v>50</v>
      </c>
      <c r="T54" s="24" t="s">
        <v>51</v>
      </c>
      <c r="U54" s="21">
        <v>31200000</v>
      </c>
      <c r="V54" s="17">
        <v>5500000045</v>
      </c>
      <c r="W54" s="17">
        <v>4500021297</v>
      </c>
      <c r="X54" s="25" t="s">
        <v>52</v>
      </c>
      <c r="Y54" s="26"/>
      <c r="Z54" s="26"/>
      <c r="AA54" s="26"/>
      <c r="AB54" s="26"/>
      <c r="AC54" s="26"/>
      <c r="AD54" s="26"/>
      <c r="AE54" s="17"/>
      <c r="AF54" s="17" t="s">
        <v>189</v>
      </c>
      <c r="AG54" s="51" t="s">
        <v>138</v>
      </c>
      <c r="AH54" s="17" t="s">
        <v>183</v>
      </c>
      <c r="AI54" s="17" t="s">
        <v>56</v>
      </c>
      <c r="AJ54" s="17"/>
    </row>
    <row r="55" spans="1:36" ht="409.5" x14ac:dyDescent="0.3">
      <c r="A55" s="17">
        <v>51</v>
      </c>
      <c r="B55" s="18" t="s">
        <v>35</v>
      </c>
      <c r="C55" s="19" t="s">
        <v>36</v>
      </c>
      <c r="D55" s="17" t="s">
        <v>317</v>
      </c>
      <c r="E55" s="17" t="s">
        <v>318</v>
      </c>
      <c r="F55" s="17" t="s">
        <v>319</v>
      </c>
      <c r="G55" s="20" t="s">
        <v>71</v>
      </c>
      <c r="H55" s="17" t="s">
        <v>193</v>
      </c>
      <c r="I55" s="17" t="s">
        <v>179</v>
      </c>
      <c r="J55" s="17" t="s">
        <v>312</v>
      </c>
      <c r="K55" s="17" t="s">
        <v>44</v>
      </c>
      <c r="L55" s="21">
        <v>1113654425</v>
      </c>
      <c r="M55" s="17">
        <v>7</v>
      </c>
      <c r="N55" s="30" t="s">
        <v>320</v>
      </c>
      <c r="O55" s="17" t="s">
        <v>46</v>
      </c>
      <c r="P55" s="17" t="s">
        <v>47</v>
      </c>
      <c r="Q55" s="17" t="s">
        <v>48</v>
      </c>
      <c r="R55" s="23" t="s">
        <v>73</v>
      </c>
      <c r="S55" s="23" t="s">
        <v>50</v>
      </c>
      <c r="T55" s="24" t="s">
        <v>51</v>
      </c>
      <c r="U55" s="21">
        <v>15600000</v>
      </c>
      <c r="V55" s="17">
        <v>5500000045</v>
      </c>
      <c r="W55" s="17">
        <v>4500021328</v>
      </c>
      <c r="X55" s="25" t="s">
        <v>52</v>
      </c>
      <c r="Y55" s="26"/>
      <c r="Z55" s="26"/>
      <c r="AA55" s="26"/>
      <c r="AB55" s="26"/>
      <c r="AC55" s="26"/>
      <c r="AD55" s="26"/>
      <c r="AE55" s="17"/>
      <c r="AF55" s="57" t="s">
        <v>321</v>
      </c>
      <c r="AG55" s="51" t="s">
        <v>322</v>
      </c>
      <c r="AH55" s="17" t="s">
        <v>75</v>
      </c>
      <c r="AI55" s="17" t="s">
        <v>56</v>
      </c>
      <c r="AJ55" s="17"/>
    </row>
    <row r="56" spans="1:36" ht="409.5" x14ac:dyDescent="0.35">
      <c r="A56" s="17">
        <v>52</v>
      </c>
      <c r="B56" s="18" t="s">
        <v>35</v>
      </c>
      <c r="C56" s="19" t="s">
        <v>36</v>
      </c>
      <c r="D56" s="17" t="s">
        <v>323</v>
      </c>
      <c r="E56" s="17" t="s">
        <v>324</v>
      </c>
      <c r="F56" s="17" t="s">
        <v>325</v>
      </c>
      <c r="G56" s="20" t="s">
        <v>60</v>
      </c>
      <c r="H56" s="17" t="s">
        <v>193</v>
      </c>
      <c r="I56" s="17" t="s">
        <v>179</v>
      </c>
      <c r="J56" s="17" t="s">
        <v>312</v>
      </c>
      <c r="K56" s="17" t="s">
        <v>44</v>
      </c>
      <c r="L56" s="21">
        <v>29122610</v>
      </c>
      <c r="M56" s="17">
        <v>7</v>
      </c>
      <c r="N56" s="30" t="s">
        <v>326</v>
      </c>
      <c r="O56" s="17" t="s">
        <v>46</v>
      </c>
      <c r="P56" s="17" t="s">
        <v>47</v>
      </c>
      <c r="Q56" s="17" t="s">
        <v>48</v>
      </c>
      <c r="R56" s="23" t="s">
        <v>73</v>
      </c>
      <c r="S56" s="23" t="s">
        <v>50</v>
      </c>
      <c r="T56" s="24" t="s">
        <v>51</v>
      </c>
      <c r="U56" s="21">
        <v>15600000</v>
      </c>
      <c r="V56" s="17">
        <v>5500000045</v>
      </c>
      <c r="W56" s="17">
        <v>4500021462</v>
      </c>
      <c r="X56" s="25" t="s">
        <v>52</v>
      </c>
      <c r="Y56" s="26"/>
      <c r="Z56" s="26"/>
      <c r="AA56" s="26"/>
      <c r="AB56" s="26"/>
      <c r="AC56" s="26"/>
      <c r="AD56" s="26"/>
      <c r="AE56" s="17"/>
      <c r="AF56" s="17" t="s">
        <v>327</v>
      </c>
      <c r="AG56" s="31" t="s">
        <v>328</v>
      </c>
      <c r="AH56" s="17" t="s">
        <v>75</v>
      </c>
      <c r="AI56" s="17" t="s">
        <v>56</v>
      </c>
      <c r="AJ56" s="17"/>
    </row>
    <row r="57" spans="1:36" ht="409.5" x14ac:dyDescent="0.35">
      <c r="A57" s="17">
        <v>53</v>
      </c>
      <c r="B57" s="18" t="s">
        <v>35</v>
      </c>
      <c r="C57" s="19" t="s">
        <v>36</v>
      </c>
      <c r="D57" s="17" t="s">
        <v>329</v>
      </c>
      <c r="E57" s="17" t="s">
        <v>330</v>
      </c>
      <c r="F57" s="17" t="s">
        <v>331</v>
      </c>
      <c r="G57" s="20" t="s">
        <v>292</v>
      </c>
      <c r="H57" s="17" t="s">
        <v>61</v>
      </c>
      <c r="I57" s="17" t="s">
        <v>62</v>
      </c>
      <c r="J57" s="17" t="s">
        <v>308</v>
      </c>
      <c r="K57" s="17" t="s">
        <v>44</v>
      </c>
      <c r="L57" s="21">
        <v>66829041</v>
      </c>
      <c r="M57" s="17">
        <v>7</v>
      </c>
      <c r="N57" s="30" t="s">
        <v>248</v>
      </c>
      <c r="O57" s="17" t="s">
        <v>46</v>
      </c>
      <c r="P57" s="17" t="s">
        <v>92</v>
      </c>
      <c r="Q57" s="17" t="s">
        <v>48</v>
      </c>
      <c r="R57" s="23" t="s">
        <v>49</v>
      </c>
      <c r="S57" s="23" t="s">
        <v>50</v>
      </c>
      <c r="T57" s="24" t="s">
        <v>51</v>
      </c>
      <c r="U57" s="21">
        <v>22800000</v>
      </c>
      <c r="V57" s="17">
        <v>5500000045</v>
      </c>
      <c r="W57" s="17">
        <v>4500021295</v>
      </c>
      <c r="X57" s="25" t="s">
        <v>52</v>
      </c>
      <c r="Y57" s="26"/>
      <c r="Z57" s="26"/>
      <c r="AA57" s="26"/>
      <c r="AB57" s="26"/>
      <c r="AC57" s="26"/>
      <c r="AD57" s="26"/>
      <c r="AE57" s="17"/>
      <c r="AF57" s="17" t="s">
        <v>240</v>
      </c>
      <c r="AG57" s="31" t="s">
        <v>66</v>
      </c>
      <c r="AH57" s="17" t="s">
        <v>67</v>
      </c>
      <c r="AI57" s="17" t="s">
        <v>56</v>
      </c>
      <c r="AJ57" s="17"/>
    </row>
    <row r="58" spans="1:36" ht="409.5" x14ac:dyDescent="0.3">
      <c r="A58" s="17">
        <v>54</v>
      </c>
      <c r="B58" s="18" t="s">
        <v>35</v>
      </c>
      <c r="C58" s="19" t="s">
        <v>36</v>
      </c>
      <c r="D58" s="17" t="s">
        <v>332</v>
      </c>
      <c r="E58" s="17" t="s">
        <v>333</v>
      </c>
      <c r="F58" s="17" t="s">
        <v>334</v>
      </c>
      <c r="G58" s="20" t="s">
        <v>60</v>
      </c>
      <c r="H58" s="17" t="s">
        <v>61</v>
      </c>
      <c r="I58" s="17" t="s">
        <v>62</v>
      </c>
      <c r="J58" s="17" t="s">
        <v>308</v>
      </c>
      <c r="K58" s="17" t="s">
        <v>44</v>
      </c>
      <c r="L58" s="21">
        <v>14636627</v>
      </c>
      <c r="M58" s="17">
        <v>7</v>
      </c>
      <c r="N58" s="30" t="s">
        <v>137</v>
      </c>
      <c r="O58" s="17" t="s">
        <v>46</v>
      </c>
      <c r="P58" s="17" t="s">
        <v>92</v>
      </c>
      <c r="Q58" s="17" t="s">
        <v>48</v>
      </c>
      <c r="R58" s="23" t="s">
        <v>49</v>
      </c>
      <c r="S58" s="23" t="s">
        <v>50</v>
      </c>
      <c r="T58" s="24" t="s">
        <v>51</v>
      </c>
      <c r="U58" s="21">
        <v>22800000</v>
      </c>
      <c r="V58" s="17">
        <v>5500000045</v>
      </c>
      <c r="W58" s="17">
        <v>4500021283</v>
      </c>
      <c r="X58" s="25" t="s">
        <v>52</v>
      </c>
      <c r="Y58" s="26"/>
      <c r="Z58" s="26"/>
      <c r="AA58" s="26"/>
      <c r="AB58" s="26"/>
      <c r="AC58" s="26"/>
      <c r="AD58" s="26"/>
      <c r="AE58" s="17"/>
      <c r="AF58" s="17" t="s">
        <v>93</v>
      </c>
      <c r="AG58" s="51" t="s">
        <v>138</v>
      </c>
      <c r="AH58" s="17" t="s">
        <v>67</v>
      </c>
      <c r="AI58" s="17" t="s">
        <v>56</v>
      </c>
      <c r="AJ58" s="17"/>
    </row>
    <row r="59" spans="1:36" ht="409.5" x14ac:dyDescent="0.35">
      <c r="A59" s="17">
        <v>55</v>
      </c>
      <c r="B59" s="42" t="s">
        <v>156</v>
      </c>
      <c r="C59" s="19" t="s">
        <v>157</v>
      </c>
      <c r="D59" s="17" t="s">
        <v>335</v>
      </c>
      <c r="E59" s="17" t="s">
        <v>336</v>
      </c>
      <c r="F59" s="17" t="s">
        <v>337</v>
      </c>
      <c r="G59" s="20" t="s">
        <v>292</v>
      </c>
      <c r="H59" s="17" t="s">
        <v>79</v>
      </c>
      <c r="I59" s="17" t="s">
        <v>80</v>
      </c>
      <c r="J59" s="17" t="s">
        <v>255</v>
      </c>
      <c r="K59" s="17" t="s">
        <v>44</v>
      </c>
      <c r="L59" s="21">
        <v>1130611587</v>
      </c>
      <c r="M59" s="17">
        <v>7</v>
      </c>
      <c r="N59" s="30" t="s">
        <v>212</v>
      </c>
      <c r="O59" s="17" t="s">
        <v>46</v>
      </c>
      <c r="P59" s="17" t="s">
        <v>47</v>
      </c>
      <c r="Q59" s="17" t="s">
        <v>48</v>
      </c>
      <c r="R59" s="23" t="s">
        <v>73</v>
      </c>
      <c r="S59" s="23" t="s">
        <v>50</v>
      </c>
      <c r="T59" s="24" t="s">
        <v>51</v>
      </c>
      <c r="U59" s="21">
        <v>15600000</v>
      </c>
      <c r="V59" s="17">
        <v>5500000023</v>
      </c>
      <c r="W59" s="17">
        <v>4500021453</v>
      </c>
      <c r="X59" s="25" t="s">
        <v>52</v>
      </c>
      <c r="Y59" s="26"/>
      <c r="Z59" s="26"/>
      <c r="AA59" s="26"/>
      <c r="AB59" s="26"/>
      <c r="AC59" s="26"/>
      <c r="AD59" s="26"/>
      <c r="AE59" s="17"/>
      <c r="AF59" s="17" t="s">
        <v>338</v>
      </c>
      <c r="AG59" s="31" t="s">
        <v>66</v>
      </c>
      <c r="AH59" s="17" t="s">
        <v>75</v>
      </c>
      <c r="AI59" s="17" t="s">
        <v>144</v>
      </c>
      <c r="AJ59" s="17"/>
    </row>
    <row r="60" spans="1:36" ht="409.5" x14ac:dyDescent="0.35">
      <c r="A60" s="17">
        <v>56</v>
      </c>
      <c r="B60" s="18" t="s">
        <v>35</v>
      </c>
      <c r="C60" s="19" t="s">
        <v>36</v>
      </c>
      <c r="D60" s="17" t="s">
        <v>339</v>
      </c>
      <c r="E60" s="17" t="s">
        <v>340</v>
      </c>
      <c r="F60" s="17" t="s">
        <v>341</v>
      </c>
      <c r="G60" s="20" t="s">
        <v>292</v>
      </c>
      <c r="H60" s="17" t="s">
        <v>61</v>
      </c>
      <c r="I60" s="17" t="s">
        <v>62</v>
      </c>
      <c r="J60" s="17" t="s">
        <v>308</v>
      </c>
      <c r="K60" s="17" t="s">
        <v>44</v>
      </c>
      <c r="L60" s="21">
        <v>1144025091</v>
      </c>
      <c r="M60" s="17">
        <v>7</v>
      </c>
      <c r="N60" s="30" t="s">
        <v>137</v>
      </c>
      <c r="O60" s="17" t="s">
        <v>46</v>
      </c>
      <c r="P60" s="17" t="s">
        <v>92</v>
      </c>
      <c r="Q60" s="17" t="s">
        <v>48</v>
      </c>
      <c r="R60" s="23" t="s">
        <v>49</v>
      </c>
      <c r="S60" s="23" t="s">
        <v>50</v>
      </c>
      <c r="T60" s="24" t="s">
        <v>51</v>
      </c>
      <c r="U60" s="21">
        <v>22800000</v>
      </c>
      <c r="V60" s="17">
        <v>5500000045</v>
      </c>
      <c r="W60" s="17">
        <v>4500021280</v>
      </c>
      <c r="X60" s="25" t="s">
        <v>52</v>
      </c>
      <c r="Y60" s="26"/>
      <c r="Z60" s="26"/>
      <c r="AA60" s="26"/>
      <c r="AB60" s="26"/>
      <c r="AC60" s="26"/>
      <c r="AD60" s="26"/>
      <c r="AE60" s="17"/>
      <c r="AF60" s="17" t="s">
        <v>93</v>
      </c>
      <c r="AG60" s="31" t="s">
        <v>342</v>
      </c>
      <c r="AH60" s="17" t="s">
        <v>67</v>
      </c>
      <c r="AI60" s="17" t="s">
        <v>56</v>
      </c>
      <c r="AJ60" s="17"/>
    </row>
    <row r="61" spans="1:36" ht="409.5" x14ac:dyDescent="0.35">
      <c r="A61" s="17">
        <v>57</v>
      </c>
      <c r="B61" s="18" t="s">
        <v>35</v>
      </c>
      <c r="C61" s="19" t="s">
        <v>36</v>
      </c>
      <c r="D61" s="17" t="s">
        <v>343</v>
      </c>
      <c r="E61" s="17" t="s">
        <v>344</v>
      </c>
      <c r="F61" s="17" t="s">
        <v>345</v>
      </c>
      <c r="G61" s="17" t="s">
        <v>166</v>
      </c>
      <c r="H61" s="17" t="s">
        <v>193</v>
      </c>
      <c r="I61" s="17" t="s">
        <v>179</v>
      </c>
      <c r="J61" s="17" t="s">
        <v>312</v>
      </c>
      <c r="K61" s="17" t="s">
        <v>44</v>
      </c>
      <c r="L61" s="21">
        <v>66703901</v>
      </c>
      <c r="M61" s="17">
        <v>7</v>
      </c>
      <c r="N61" s="30" t="s">
        <v>346</v>
      </c>
      <c r="O61" s="17" t="s">
        <v>46</v>
      </c>
      <c r="P61" s="17" t="s">
        <v>92</v>
      </c>
      <c r="Q61" s="17" t="s">
        <v>48</v>
      </c>
      <c r="R61" s="23" t="s">
        <v>73</v>
      </c>
      <c r="S61" s="23" t="s">
        <v>50</v>
      </c>
      <c r="T61" s="24" t="s">
        <v>51</v>
      </c>
      <c r="U61" s="21">
        <v>22800000</v>
      </c>
      <c r="V61" s="17">
        <v>5500000045</v>
      </c>
      <c r="W61" s="17">
        <v>4500021404</v>
      </c>
      <c r="X61" s="25" t="s">
        <v>52</v>
      </c>
      <c r="Y61" s="26"/>
      <c r="Z61" s="26"/>
      <c r="AA61" s="26"/>
      <c r="AB61" s="26"/>
      <c r="AC61" s="26"/>
      <c r="AD61" s="26"/>
      <c r="AE61" s="17"/>
      <c r="AF61" s="17" t="s">
        <v>347</v>
      </c>
      <c r="AG61" s="31" t="s">
        <v>66</v>
      </c>
      <c r="AH61" s="17" t="s">
        <v>67</v>
      </c>
      <c r="AI61" s="17" t="s">
        <v>56</v>
      </c>
      <c r="AJ61" s="17"/>
    </row>
    <row r="62" spans="1:36" ht="409.5" x14ac:dyDescent="0.35">
      <c r="A62" s="17">
        <v>58</v>
      </c>
      <c r="B62" s="18" t="s">
        <v>35</v>
      </c>
      <c r="C62" s="19" t="s">
        <v>36</v>
      </c>
      <c r="D62" s="17" t="s">
        <v>348</v>
      </c>
      <c r="E62" s="17" t="s">
        <v>349</v>
      </c>
      <c r="F62" s="17" t="s">
        <v>350</v>
      </c>
      <c r="G62" s="20" t="s">
        <v>40</v>
      </c>
      <c r="H62" s="17" t="s">
        <v>61</v>
      </c>
      <c r="I62" s="17" t="s">
        <v>62</v>
      </c>
      <c r="J62" s="17" t="s">
        <v>308</v>
      </c>
      <c r="K62" s="17" t="s">
        <v>44</v>
      </c>
      <c r="L62" s="21">
        <v>1143829188</v>
      </c>
      <c r="M62" s="17">
        <v>7</v>
      </c>
      <c r="N62" s="30" t="s">
        <v>351</v>
      </c>
      <c r="O62" s="17" t="s">
        <v>46</v>
      </c>
      <c r="P62" s="17" t="s">
        <v>47</v>
      </c>
      <c r="Q62" s="17" t="s">
        <v>48</v>
      </c>
      <c r="R62" s="23" t="s">
        <v>73</v>
      </c>
      <c r="S62" s="23" t="s">
        <v>50</v>
      </c>
      <c r="T62" s="24" t="s">
        <v>51</v>
      </c>
      <c r="U62" s="21">
        <v>15600000</v>
      </c>
      <c r="V62" s="17">
        <v>5500000045</v>
      </c>
      <c r="W62" s="17">
        <v>4500021437</v>
      </c>
      <c r="X62" s="25" t="s">
        <v>52</v>
      </c>
      <c r="Y62" s="26"/>
      <c r="Z62" s="26"/>
      <c r="AA62" s="26"/>
      <c r="AB62" s="26"/>
      <c r="AC62" s="26"/>
      <c r="AD62" s="26"/>
      <c r="AE62" s="17"/>
      <c r="AF62" s="17" t="s">
        <v>352</v>
      </c>
      <c r="AG62" s="31" t="s">
        <v>66</v>
      </c>
      <c r="AH62" s="56" t="s">
        <v>75</v>
      </c>
      <c r="AI62" s="17" t="s">
        <v>56</v>
      </c>
      <c r="AJ62" s="17"/>
    </row>
    <row r="63" spans="1:36" ht="409.5" x14ac:dyDescent="0.35">
      <c r="A63" s="17">
        <v>59</v>
      </c>
      <c r="B63" s="18" t="s">
        <v>35</v>
      </c>
      <c r="C63" s="19" t="s">
        <v>36</v>
      </c>
      <c r="D63" s="17" t="s">
        <v>353</v>
      </c>
      <c r="E63" s="17" t="s">
        <v>354</v>
      </c>
      <c r="F63" s="17" t="s">
        <v>355</v>
      </c>
      <c r="G63" s="20" t="s">
        <v>60</v>
      </c>
      <c r="H63" s="17" t="s">
        <v>121</v>
      </c>
      <c r="I63" s="17" t="s">
        <v>122</v>
      </c>
      <c r="J63" s="17" t="s">
        <v>123</v>
      </c>
      <c r="K63" s="17" t="s">
        <v>44</v>
      </c>
      <c r="L63" s="21">
        <v>94511502</v>
      </c>
      <c r="M63" s="17">
        <v>7</v>
      </c>
      <c r="N63" s="30" t="s">
        <v>137</v>
      </c>
      <c r="O63" s="17" t="s">
        <v>46</v>
      </c>
      <c r="P63" s="17" t="s">
        <v>92</v>
      </c>
      <c r="Q63" s="17" t="s">
        <v>48</v>
      </c>
      <c r="R63" s="23" t="s">
        <v>49</v>
      </c>
      <c r="S63" s="23" t="s">
        <v>50</v>
      </c>
      <c r="T63" s="24" t="s">
        <v>51</v>
      </c>
      <c r="U63" s="21">
        <v>22800000</v>
      </c>
      <c r="V63" s="17">
        <v>5500000045</v>
      </c>
      <c r="W63" s="17">
        <v>4500021290</v>
      </c>
      <c r="X63" s="25" t="s">
        <v>52</v>
      </c>
      <c r="Y63" s="26"/>
      <c r="Z63" s="26"/>
      <c r="AA63" s="26"/>
      <c r="AB63" s="26"/>
      <c r="AC63" s="26"/>
      <c r="AD63" s="26"/>
      <c r="AE63" s="17"/>
      <c r="AF63" s="17" t="s">
        <v>93</v>
      </c>
      <c r="AG63" s="31" t="s">
        <v>66</v>
      </c>
      <c r="AH63" s="17" t="s">
        <v>67</v>
      </c>
      <c r="AI63" s="17" t="s">
        <v>56</v>
      </c>
      <c r="AJ63" s="17"/>
    </row>
    <row r="64" spans="1:36" ht="409.5" x14ac:dyDescent="0.35">
      <c r="A64" s="17">
        <v>60</v>
      </c>
      <c r="B64" s="18" t="s">
        <v>35</v>
      </c>
      <c r="C64" s="19" t="s">
        <v>36</v>
      </c>
      <c r="D64" s="17" t="s">
        <v>356</v>
      </c>
      <c r="E64" s="17" t="s">
        <v>357</v>
      </c>
      <c r="F64" s="17" t="s">
        <v>358</v>
      </c>
      <c r="G64" s="20" t="s">
        <v>166</v>
      </c>
      <c r="H64" s="17" t="s">
        <v>233</v>
      </c>
      <c r="I64" s="17" t="s">
        <v>42</v>
      </c>
      <c r="J64" s="17" t="s">
        <v>359</v>
      </c>
      <c r="K64" s="17" t="s">
        <v>44</v>
      </c>
      <c r="L64" s="21">
        <v>16731507</v>
      </c>
      <c r="M64" s="17">
        <v>7</v>
      </c>
      <c r="N64" s="30" t="s">
        <v>124</v>
      </c>
      <c r="O64" s="17" t="s">
        <v>46</v>
      </c>
      <c r="P64" s="17" t="s">
        <v>47</v>
      </c>
      <c r="Q64" s="17" t="s">
        <v>48</v>
      </c>
      <c r="R64" s="23" t="s">
        <v>73</v>
      </c>
      <c r="S64" s="23" t="s">
        <v>50</v>
      </c>
      <c r="T64" s="24" t="s">
        <v>51</v>
      </c>
      <c r="U64" s="21">
        <v>15600000</v>
      </c>
      <c r="V64" s="17">
        <v>5500000045</v>
      </c>
      <c r="W64" s="17">
        <v>4500021376</v>
      </c>
      <c r="X64" s="25" t="s">
        <v>52</v>
      </c>
      <c r="Y64" s="26"/>
      <c r="Z64" s="26"/>
      <c r="AA64" s="26"/>
      <c r="AB64" s="26"/>
      <c r="AC64" s="26"/>
      <c r="AD64" s="26"/>
      <c r="AE64" s="17"/>
      <c r="AF64" s="17" t="s">
        <v>360</v>
      </c>
      <c r="AG64" s="31" t="s">
        <v>66</v>
      </c>
      <c r="AH64" s="17" t="s">
        <v>75</v>
      </c>
      <c r="AI64" s="17" t="s">
        <v>56</v>
      </c>
      <c r="AJ64" s="17"/>
    </row>
    <row r="65" spans="1:36" ht="409.5" x14ac:dyDescent="0.35">
      <c r="A65" s="17">
        <v>61</v>
      </c>
      <c r="B65" s="18" t="s">
        <v>35</v>
      </c>
      <c r="C65" s="19" t="s">
        <v>36</v>
      </c>
      <c r="D65" s="17" t="s">
        <v>361</v>
      </c>
      <c r="E65" s="17" t="s">
        <v>362</v>
      </c>
      <c r="F65" s="17" t="s">
        <v>363</v>
      </c>
      <c r="G65" s="20" t="s">
        <v>60</v>
      </c>
      <c r="H65" s="17" t="s">
        <v>121</v>
      </c>
      <c r="I65" s="17" t="s">
        <v>122</v>
      </c>
      <c r="J65" s="17" t="s">
        <v>123</v>
      </c>
      <c r="K65" s="17" t="s">
        <v>44</v>
      </c>
      <c r="L65" s="21">
        <v>79720136</v>
      </c>
      <c r="M65" s="17">
        <v>7</v>
      </c>
      <c r="N65" s="30" t="s">
        <v>364</v>
      </c>
      <c r="O65" s="17" t="s">
        <v>46</v>
      </c>
      <c r="P65" s="17" t="s">
        <v>92</v>
      </c>
      <c r="Q65" s="17" t="s">
        <v>48</v>
      </c>
      <c r="R65" s="23" t="s">
        <v>49</v>
      </c>
      <c r="S65" s="23" t="s">
        <v>50</v>
      </c>
      <c r="T65" s="24" t="s">
        <v>51</v>
      </c>
      <c r="U65" s="21">
        <v>22800000</v>
      </c>
      <c r="V65" s="17">
        <v>5500000045</v>
      </c>
      <c r="W65" s="17">
        <v>4500021262</v>
      </c>
      <c r="X65" s="25" t="s">
        <v>52</v>
      </c>
      <c r="Y65" s="26"/>
      <c r="Z65" s="26"/>
      <c r="AA65" s="26"/>
      <c r="AB65" s="26"/>
      <c r="AC65" s="26"/>
      <c r="AD65" s="26"/>
      <c r="AE65" s="17"/>
      <c r="AF65" s="17" t="s">
        <v>182</v>
      </c>
      <c r="AG65" s="31" t="s">
        <v>66</v>
      </c>
      <c r="AH65" s="17" t="s">
        <v>67</v>
      </c>
      <c r="AI65" s="17" t="s">
        <v>56</v>
      </c>
      <c r="AJ65" s="17"/>
    </row>
    <row r="66" spans="1:36" ht="409.5" x14ac:dyDescent="0.35">
      <c r="A66" s="17">
        <v>62</v>
      </c>
      <c r="B66" s="18" t="s">
        <v>35</v>
      </c>
      <c r="C66" s="19" t="s">
        <v>36</v>
      </c>
      <c r="D66" s="17" t="s">
        <v>365</v>
      </c>
      <c r="E66" s="17" t="s">
        <v>366</v>
      </c>
      <c r="F66" s="17" t="s">
        <v>367</v>
      </c>
      <c r="G66" s="20" t="s">
        <v>40</v>
      </c>
      <c r="H66" s="17" t="s">
        <v>233</v>
      </c>
      <c r="I66" s="17" t="s">
        <v>42</v>
      </c>
      <c r="J66" s="17" t="s">
        <v>359</v>
      </c>
      <c r="K66" s="17" t="s">
        <v>44</v>
      </c>
      <c r="L66" s="21">
        <v>1116723120</v>
      </c>
      <c r="M66" s="17">
        <v>7</v>
      </c>
      <c r="N66" s="30" t="s">
        <v>124</v>
      </c>
      <c r="O66" s="17" t="s">
        <v>46</v>
      </c>
      <c r="P66" s="17" t="s">
        <v>47</v>
      </c>
      <c r="Q66" s="17" t="s">
        <v>48</v>
      </c>
      <c r="R66" s="23" t="s">
        <v>105</v>
      </c>
      <c r="S66" s="23" t="s">
        <v>50</v>
      </c>
      <c r="T66" s="24" t="s">
        <v>51</v>
      </c>
      <c r="U66" s="21">
        <v>15600000</v>
      </c>
      <c r="V66" s="17">
        <v>5500000045</v>
      </c>
      <c r="W66" s="17">
        <v>4500021669</v>
      </c>
      <c r="X66" s="25" t="s">
        <v>52</v>
      </c>
      <c r="Y66" s="26"/>
      <c r="Z66" s="26"/>
      <c r="AA66" s="26"/>
      <c r="AB66" s="26"/>
      <c r="AC66" s="26"/>
      <c r="AD66" s="26"/>
      <c r="AE66" s="17"/>
      <c r="AF66" s="17" t="s">
        <v>368</v>
      </c>
      <c r="AG66" s="31" t="s">
        <v>66</v>
      </c>
      <c r="AH66" s="17" t="s">
        <v>75</v>
      </c>
      <c r="AI66" s="17" t="s">
        <v>56</v>
      </c>
      <c r="AJ66" s="17"/>
    </row>
    <row r="67" spans="1:36" ht="409.5" x14ac:dyDescent="0.35">
      <c r="A67" s="17">
        <v>63</v>
      </c>
      <c r="B67" s="18" t="s">
        <v>35</v>
      </c>
      <c r="C67" s="19" t="s">
        <v>36</v>
      </c>
      <c r="D67" s="17" t="s">
        <v>369</v>
      </c>
      <c r="E67" s="17" t="s">
        <v>370</v>
      </c>
      <c r="F67" s="17" t="s">
        <v>371</v>
      </c>
      <c r="G67" s="20" t="s">
        <v>292</v>
      </c>
      <c r="H67" s="17" t="s">
        <v>61</v>
      </c>
      <c r="I67" s="17" t="s">
        <v>62</v>
      </c>
      <c r="J67" s="17" t="s">
        <v>308</v>
      </c>
      <c r="K67" s="17" t="s">
        <v>44</v>
      </c>
      <c r="L67" s="21">
        <v>29583552</v>
      </c>
      <c r="M67" s="17">
        <v>7</v>
      </c>
      <c r="N67" s="30" t="s">
        <v>372</v>
      </c>
      <c r="O67" s="17" t="s">
        <v>46</v>
      </c>
      <c r="P67" s="17" t="s">
        <v>92</v>
      </c>
      <c r="Q67" s="17" t="s">
        <v>49</v>
      </c>
      <c r="R67" s="23" t="s">
        <v>105</v>
      </c>
      <c r="S67" s="23" t="s">
        <v>50</v>
      </c>
      <c r="T67" s="24" t="s">
        <v>51</v>
      </c>
      <c r="U67" s="21">
        <v>22800000</v>
      </c>
      <c r="V67" s="17">
        <v>5500000045</v>
      </c>
      <c r="W67" s="17">
        <v>4500021730</v>
      </c>
      <c r="X67" s="25" t="s">
        <v>52</v>
      </c>
      <c r="Y67" s="26"/>
      <c r="Z67" s="26"/>
      <c r="AA67" s="26"/>
      <c r="AB67" s="26"/>
      <c r="AC67" s="26"/>
      <c r="AD67" s="26"/>
      <c r="AE67" s="17"/>
      <c r="AF67" s="17" t="s">
        <v>240</v>
      </c>
      <c r="AG67" s="31" t="s">
        <v>66</v>
      </c>
      <c r="AH67" s="17" t="s">
        <v>67</v>
      </c>
      <c r="AI67" s="17" t="s">
        <v>56</v>
      </c>
      <c r="AJ67" s="17"/>
    </row>
    <row r="68" spans="1:36" ht="409.5" x14ac:dyDescent="0.35">
      <c r="A68" s="17">
        <v>64</v>
      </c>
      <c r="B68" s="18" t="s">
        <v>35</v>
      </c>
      <c r="C68" s="19" t="s">
        <v>36</v>
      </c>
      <c r="D68" s="17" t="s">
        <v>373</v>
      </c>
      <c r="E68" s="17" t="s">
        <v>374</v>
      </c>
      <c r="F68" s="17" t="s">
        <v>375</v>
      </c>
      <c r="G68" s="20" t="s">
        <v>132</v>
      </c>
      <c r="H68" s="17" t="s">
        <v>121</v>
      </c>
      <c r="I68" s="17" t="s">
        <v>122</v>
      </c>
      <c r="J68" s="17" t="s">
        <v>123</v>
      </c>
      <c r="K68" s="17" t="s">
        <v>44</v>
      </c>
      <c r="L68" s="21">
        <v>14566525</v>
      </c>
      <c r="M68" s="17">
        <v>7</v>
      </c>
      <c r="N68" s="30" t="s">
        <v>376</v>
      </c>
      <c r="O68" s="17" t="s">
        <v>46</v>
      </c>
      <c r="P68" s="17" t="s">
        <v>92</v>
      </c>
      <c r="Q68" s="17" t="s">
        <v>48</v>
      </c>
      <c r="R68" s="23" t="s">
        <v>73</v>
      </c>
      <c r="S68" s="23" t="s">
        <v>50</v>
      </c>
      <c r="T68" s="24" t="s">
        <v>51</v>
      </c>
      <c r="U68" s="21">
        <v>22800000</v>
      </c>
      <c r="V68" s="17">
        <v>5500000045</v>
      </c>
      <c r="W68" s="17">
        <v>4500021477</v>
      </c>
      <c r="X68" s="25" t="s">
        <v>52</v>
      </c>
      <c r="Y68" s="26"/>
      <c r="Z68" s="26"/>
      <c r="AA68" s="26"/>
      <c r="AB68" s="26"/>
      <c r="AC68" s="26"/>
      <c r="AD68" s="26"/>
      <c r="AE68" s="17"/>
      <c r="AF68" s="17" t="s">
        <v>377</v>
      </c>
      <c r="AG68" s="31" t="s">
        <v>66</v>
      </c>
      <c r="AH68" s="17" t="s">
        <v>67</v>
      </c>
      <c r="AI68" s="17" t="s">
        <v>56</v>
      </c>
      <c r="AJ68" s="17"/>
    </row>
    <row r="69" spans="1:36" ht="409.5" x14ac:dyDescent="0.35">
      <c r="A69" s="17">
        <v>65</v>
      </c>
      <c r="B69" s="18" t="s">
        <v>35</v>
      </c>
      <c r="C69" s="19" t="s">
        <v>36</v>
      </c>
      <c r="D69" s="17" t="s">
        <v>378</v>
      </c>
      <c r="E69" s="17" t="s">
        <v>379</v>
      </c>
      <c r="F69" s="17" t="s">
        <v>380</v>
      </c>
      <c r="G69" s="20" t="s">
        <v>102</v>
      </c>
      <c r="H69" s="17" t="s">
        <v>88</v>
      </c>
      <c r="I69" s="17" t="s">
        <v>89</v>
      </c>
      <c r="J69" s="17" t="s">
        <v>90</v>
      </c>
      <c r="K69" s="17" t="s">
        <v>44</v>
      </c>
      <c r="L69" s="21">
        <v>31713551</v>
      </c>
      <c r="M69" s="17">
        <v>7</v>
      </c>
      <c r="N69" s="30" t="s">
        <v>381</v>
      </c>
      <c r="O69" s="17" t="s">
        <v>46</v>
      </c>
      <c r="P69" s="17" t="s">
        <v>92</v>
      </c>
      <c r="Q69" s="17" t="s">
        <v>48</v>
      </c>
      <c r="R69" s="23" t="s">
        <v>49</v>
      </c>
      <c r="S69" s="23" t="s">
        <v>50</v>
      </c>
      <c r="T69" s="24" t="s">
        <v>51</v>
      </c>
      <c r="U69" s="21">
        <v>28200000</v>
      </c>
      <c r="V69" s="17">
        <v>5500000045</v>
      </c>
      <c r="W69" s="17">
        <v>4500021266</v>
      </c>
      <c r="X69" s="25" t="s">
        <v>52</v>
      </c>
      <c r="Y69" s="26"/>
      <c r="Z69" s="26"/>
      <c r="AA69" s="26"/>
      <c r="AB69" s="26"/>
      <c r="AC69" s="26"/>
      <c r="AD69" s="26"/>
      <c r="AE69" s="17"/>
      <c r="AF69" s="17" t="s">
        <v>240</v>
      </c>
      <c r="AG69" s="31" t="s">
        <v>66</v>
      </c>
      <c r="AH69" s="17" t="s">
        <v>183</v>
      </c>
      <c r="AI69" s="17" t="s">
        <v>56</v>
      </c>
      <c r="AJ69" s="17"/>
    </row>
    <row r="70" spans="1:36" ht="409.5" x14ac:dyDescent="0.35">
      <c r="A70" s="17">
        <v>66</v>
      </c>
      <c r="B70" s="18" t="s">
        <v>35</v>
      </c>
      <c r="C70" s="19" t="s">
        <v>36</v>
      </c>
      <c r="D70" s="17" t="s">
        <v>382</v>
      </c>
      <c r="E70" s="17" t="s">
        <v>383</v>
      </c>
      <c r="F70" s="17" t="s">
        <v>384</v>
      </c>
      <c r="G70" s="20" t="s">
        <v>60</v>
      </c>
      <c r="H70" s="17" t="s">
        <v>172</v>
      </c>
      <c r="I70" s="17" t="s">
        <v>152</v>
      </c>
      <c r="J70" s="17" t="s">
        <v>385</v>
      </c>
      <c r="K70" s="17" t="s">
        <v>44</v>
      </c>
      <c r="L70" s="21">
        <v>1116237798</v>
      </c>
      <c r="M70" s="17">
        <v>7</v>
      </c>
      <c r="N70" s="30" t="s">
        <v>124</v>
      </c>
      <c r="O70" s="17" t="s">
        <v>46</v>
      </c>
      <c r="P70" s="17" t="s">
        <v>47</v>
      </c>
      <c r="Q70" s="17" t="s">
        <v>49</v>
      </c>
      <c r="R70" s="23" t="s">
        <v>73</v>
      </c>
      <c r="S70" s="23" t="s">
        <v>50</v>
      </c>
      <c r="T70" s="24" t="s">
        <v>51</v>
      </c>
      <c r="U70" s="21">
        <v>15600000</v>
      </c>
      <c r="V70" s="17">
        <v>5500000045</v>
      </c>
      <c r="W70" s="17">
        <v>4500021534</v>
      </c>
      <c r="X70" s="25" t="s">
        <v>52</v>
      </c>
      <c r="Y70" s="26"/>
      <c r="Z70" s="26"/>
      <c r="AA70" s="26"/>
      <c r="AB70" s="26"/>
      <c r="AC70" s="26"/>
      <c r="AD70" s="26"/>
      <c r="AE70" s="17"/>
      <c r="AF70" s="17" t="s">
        <v>386</v>
      </c>
      <c r="AG70" s="31" t="s">
        <v>66</v>
      </c>
      <c r="AH70" s="17" t="s">
        <v>75</v>
      </c>
      <c r="AI70" s="17" t="s">
        <v>56</v>
      </c>
      <c r="AJ70" s="17"/>
    </row>
    <row r="71" spans="1:36" ht="409.5" x14ac:dyDescent="0.35">
      <c r="A71" s="17">
        <v>67</v>
      </c>
      <c r="B71" s="18" t="s">
        <v>35</v>
      </c>
      <c r="C71" s="19" t="s">
        <v>36</v>
      </c>
      <c r="D71" s="17" t="s">
        <v>387</v>
      </c>
      <c r="E71" s="17" t="s">
        <v>388</v>
      </c>
      <c r="F71" s="17" t="s">
        <v>389</v>
      </c>
      <c r="G71" s="20" t="s">
        <v>102</v>
      </c>
      <c r="H71" s="17" t="s">
        <v>133</v>
      </c>
      <c r="I71" s="17" t="s">
        <v>42</v>
      </c>
      <c r="J71" s="17" t="s">
        <v>359</v>
      </c>
      <c r="K71" s="17" t="s">
        <v>44</v>
      </c>
      <c r="L71" s="21">
        <v>94399665</v>
      </c>
      <c r="M71" s="17">
        <v>7</v>
      </c>
      <c r="N71" s="30" t="s">
        <v>390</v>
      </c>
      <c r="O71" s="17" t="s">
        <v>46</v>
      </c>
      <c r="P71" s="17" t="s">
        <v>47</v>
      </c>
      <c r="Q71" s="17" t="s">
        <v>49</v>
      </c>
      <c r="R71" s="23" t="s">
        <v>105</v>
      </c>
      <c r="S71" s="23" t="s">
        <v>50</v>
      </c>
      <c r="T71" s="24" t="s">
        <v>51</v>
      </c>
      <c r="U71" s="21">
        <v>15600000</v>
      </c>
      <c r="V71" s="17">
        <v>5500000045</v>
      </c>
      <c r="W71" s="17">
        <v>4500021737</v>
      </c>
      <c r="X71" s="25" t="s">
        <v>52</v>
      </c>
      <c r="Y71" s="26"/>
      <c r="Z71" s="26"/>
      <c r="AA71" s="26"/>
      <c r="AB71" s="26"/>
      <c r="AC71" s="26"/>
      <c r="AD71" s="26"/>
      <c r="AE71" s="17"/>
      <c r="AF71" s="17" t="s">
        <v>391</v>
      </c>
      <c r="AG71" s="31" t="s">
        <v>66</v>
      </c>
      <c r="AH71" s="17" t="s">
        <v>75</v>
      </c>
      <c r="AI71" s="17" t="s">
        <v>56</v>
      </c>
      <c r="AJ71" s="17"/>
    </row>
    <row r="72" spans="1:36" ht="409.5" x14ac:dyDescent="0.35">
      <c r="A72" s="17">
        <v>68</v>
      </c>
      <c r="B72" s="18" t="s">
        <v>35</v>
      </c>
      <c r="C72" s="19" t="s">
        <v>36</v>
      </c>
      <c r="D72" s="17" t="s">
        <v>392</v>
      </c>
      <c r="E72" s="17" t="s">
        <v>393</v>
      </c>
      <c r="F72" s="17" t="s">
        <v>394</v>
      </c>
      <c r="G72" s="20" t="s">
        <v>40</v>
      </c>
      <c r="H72" s="17" t="s">
        <v>110</v>
      </c>
      <c r="I72" s="17" t="s">
        <v>111</v>
      </c>
      <c r="J72" s="17" t="s">
        <v>112</v>
      </c>
      <c r="K72" s="17" t="s">
        <v>44</v>
      </c>
      <c r="L72" s="21">
        <v>1144026711</v>
      </c>
      <c r="M72" s="17">
        <v>7</v>
      </c>
      <c r="N72" s="30" t="s">
        <v>64</v>
      </c>
      <c r="O72" s="17" t="s">
        <v>46</v>
      </c>
      <c r="P72" s="17" t="s">
        <v>92</v>
      </c>
      <c r="Q72" s="17" t="s">
        <v>48</v>
      </c>
      <c r="R72" s="23" t="s">
        <v>49</v>
      </c>
      <c r="S72" s="23" t="s">
        <v>50</v>
      </c>
      <c r="T72" s="24" t="s">
        <v>51</v>
      </c>
      <c r="U72" s="21">
        <v>22800000</v>
      </c>
      <c r="V72" s="17">
        <v>5500000045</v>
      </c>
      <c r="W72" s="17">
        <v>4500021263</v>
      </c>
      <c r="X72" s="25" t="s">
        <v>52</v>
      </c>
      <c r="Y72" s="26"/>
      <c r="Z72" s="26"/>
      <c r="AA72" s="26"/>
      <c r="AB72" s="26"/>
      <c r="AC72" s="26"/>
      <c r="AD72" s="26"/>
      <c r="AE72" s="17"/>
      <c r="AF72" s="17" t="s">
        <v>240</v>
      </c>
      <c r="AG72" s="31" t="s">
        <v>66</v>
      </c>
      <c r="AH72" s="17" t="s">
        <v>67</v>
      </c>
      <c r="AI72" s="17" t="s">
        <v>56</v>
      </c>
      <c r="AJ72" s="17"/>
    </row>
    <row r="73" spans="1:36" ht="409.5" x14ac:dyDescent="0.35">
      <c r="A73" s="17">
        <v>69</v>
      </c>
      <c r="B73" s="18" t="s">
        <v>35</v>
      </c>
      <c r="C73" s="19" t="s">
        <v>36</v>
      </c>
      <c r="D73" s="17" t="s">
        <v>395</v>
      </c>
      <c r="E73" s="17" t="s">
        <v>396</v>
      </c>
      <c r="F73" s="17" t="s">
        <v>397</v>
      </c>
      <c r="G73" s="20" t="s">
        <v>40</v>
      </c>
      <c r="H73" s="17" t="s">
        <v>61</v>
      </c>
      <c r="I73" s="17" t="s">
        <v>62</v>
      </c>
      <c r="J73" s="17" t="s">
        <v>308</v>
      </c>
      <c r="K73" s="17" t="s">
        <v>44</v>
      </c>
      <c r="L73" s="21">
        <v>1136169007</v>
      </c>
      <c r="M73" s="17">
        <v>7</v>
      </c>
      <c r="N73" s="30" t="s">
        <v>124</v>
      </c>
      <c r="O73" s="17" t="s">
        <v>46</v>
      </c>
      <c r="P73" s="17" t="s">
        <v>47</v>
      </c>
      <c r="Q73" s="17" t="s">
        <v>49</v>
      </c>
      <c r="R73" s="23" t="s">
        <v>73</v>
      </c>
      <c r="S73" s="23" t="s">
        <v>50</v>
      </c>
      <c r="T73" s="24" t="s">
        <v>51</v>
      </c>
      <c r="U73" s="21">
        <v>15600000</v>
      </c>
      <c r="V73" s="17">
        <v>5500000045</v>
      </c>
      <c r="W73" s="17">
        <v>4500021538</v>
      </c>
      <c r="X73" s="25" t="s">
        <v>52</v>
      </c>
      <c r="Y73" s="26"/>
      <c r="Z73" s="26"/>
      <c r="AA73" s="26"/>
      <c r="AB73" s="26"/>
      <c r="AC73" s="26"/>
      <c r="AD73" s="26"/>
      <c r="AE73" s="17"/>
      <c r="AF73" s="17" t="s">
        <v>398</v>
      </c>
      <c r="AG73" s="31" t="s">
        <v>66</v>
      </c>
      <c r="AH73" s="17" t="s">
        <v>75</v>
      </c>
      <c r="AI73" s="17" t="s">
        <v>56</v>
      </c>
      <c r="AJ73" s="17"/>
    </row>
    <row r="74" spans="1:36" ht="409.5" x14ac:dyDescent="0.35">
      <c r="A74" s="17">
        <v>70</v>
      </c>
      <c r="B74" s="18" t="s">
        <v>35</v>
      </c>
      <c r="C74" s="19" t="s">
        <v>36</v>
      </c>
      <c r="D74" s="17" t="s">
        <v>399</v>
      </c>
      <c r="E74" s="17" t="s">
        <v>400</v>
      </c>
      <c r="F74" s="17" t="s">
        <v>401</v>
      </c>
      <c r="G74" s="20" t="s">
        <v>102</v>
      </c>
      <c r="H74" s="17" t="s">
        <v>88</v>
      </c>
      <c r="I74" s="17" t="s">
        <v>89</v>
      </c>
      <c r="J74" s="17" t="s">
        <v>90</v>
      </c>
      <c r="K74" s="17" t="s">
        <v>44</v>
      </c>
      <c r="L74" s="21">
        <v>1111749928</v>
      </c>
      <c r="M74" s="17">
        <v>7</v>
      </c>
      <c r="N74" s="30" t="s">
        <v>64</v>
      </c>
      <c r="O74" s="17" t="s">
        <v>46</v>
      </c>
      <c r="P74" s="17" t="s">
        <v>92</v>
      </c>
      <c r="Q74" s="17" t="s">
        <v>48</v>
      </c>
      <c r="R74" s="23" t="s">
        <v>49</v>
      </c>
      <c r="S74" s="23" t="s">
        <v>50</v>
      </c>
      <c r="T74" s="24" t="s">
        <v>51</v>
      </c>
      <c r="U74" s="21">
        <v>22800000</v>
      </c>
      <c r="V74" s="17">
        <v>5500000045</v>
      </c>
      <c r="W74" s="17">
        <v>4500021299</v>
      </c>
      <c r="X74" s="25" t="s">
        <v>52</v>
      </c>
      <c r="Y74" s="26"/>
      <c r="Z74" s="26"/>
      <c r="AA74" s="26"/>
      <c r="AB74" s="26"/>
      <c r="AC74" s="26"/>
      <c r="AD74" s="26"/>
      <c r="AE74" s="17"/>
      <c r="AF74" s="17" t="s">
        <v>240</v>
      </c>
      <c r="AG74" s="58" t="s">
        <v>402</v>
      </c>
      <c r="AH74" s="17" t="s">
        <v>67</v>
      </c>
      <c r="AI74" s="17" t="s">
        <v>56</v>
      </c>
      <c r="AJ74" s="17"/>
    </row>
    <row r="75" spans="1:36" ht="409.5" x14ac:dyDescent="0.35">
      <c r="A75" s="17">
        <v>71</v>
      </c>
      <c r="B75" s="18" t="s">
        <v>35</v>
      </c>
      <c r="C75" s="19" t="s">
        <v>36</v>
      </c>
      <c r="D75" s="17" t="s">
        <v>403</v>
      </c>
      <c r="E75" s="17" t="s">
        <v>404</v>
      </c>
      <c r="F75" s="17" t="s">
        <v>405</v>
      </c>
      <c r="G75" s="20" t="s">
        <v>40</v>
      </c>
      <c r="H75" s="17" t="s">
        <v>88</v>
      </c>
      <c r="I75" s="17" t="s">
        <v>89</v>
      </c>
      <c r="J75" s="17" t="s">
        <v>90</v>
      </c>
      <c r="K75" s="17" t="s">
        <v>44</v>
      </c>
      <c r="L75" s="21">
        <v>14975776</v>
      </c>
      <c r="M75" s="17">
        <v>7</v>
      </c>
      <c r="N75" s="30" t="s">
        <v>124</v>
      </c>
      <c r="O75" s="17" t="s">
        <v>46</v>
      </c>
      <c r="P75" s="17" t="s">
        <v>47</v>
      </c>
      <c r="Q75" s="17" t="s">
        <v>48</v>
      </c>
      <c r="R75" s="23" t="s">
        <v>73</v>
      </c>
      <c r="S75" s="23" t="s">
        <v>50</v>
      </c>
      <c r="T75" s="24" t="s">
        <v>51</v>
      </c>
      <c r="U75" s="21">
        <v>15600000</v>
      </c>
      <c r="V75" s="17">
        <v>5500000045</v>
      </c>
      <c r="W75" s="17">
        <v>4500021494</v>
      </c>
      <c r="X75" s="25" t="s">
        <v>52</v>
      </c>
      <c r="Y75" s="26"/>
      <c r="Z75" s="26"/>
      <c r="AA75" s="26"/>
      <c r="AB75" s="26"/>
      <c r="AC75" s="26"/>
      <c r="AD75" s="26"/>
      <c r="AE75" s="17"/>
      <c r="AF75" s="17" t="s">
        <v>75</v>
      </c>
      <c r="AG75" s="31" t="s">
        <v>66</v>
      </c>
      <c r="AH75" s="17" t="s">
        <v>75</v>
      </c>
      <c r="AI75" s="17" t="s">
        <v>56</v>
      </c>
      <c r="AJ75" s="17"/>
    </row>
    <row r="76" spans="1:36" ht="409.5" x14ac:dyDescent="0.35">
      <c r="A76" s="17">
        <v>72</v>
      </c>
      <c r="B76" s="18" t="s">
        <v>35</v>
      </c>
      <c r="C76" s="19" t="s">
        <v>36</v>
      </c>
      <c r="D76" s="17" t="s">
        <v>406</v>
      </c>
      <c r="E76" s="17" t="s">
        <v>407</v>
      </c>
      <c r="F76" s="17" t="s">
        <v>408</v>
      </c>
      <c r="G76" s="20" t="s">
        <v>132</v>
      </c>
      <c r="H76" s="17" t="s">
        <v>121</v>
      </c>
      <c r="I76" s="17" t="s">
        <v>122</v>
      </c>
      <c r="J76" s="17" t="s">
        <v>123</v>
      </c>
      <c r="K76" s="17" t="s">
        <v>44</v>
      </c>
      <c r="L76" s="21">
        <v>29351252</v>
      </c>
      <c r="M76" s="17">
        <v>7</v>
      </c>
      <c r="N76" s="30" t="s">
        <v>124</v>
      </c>
      <c r="O76" s="17" t="s">
        <v>46</v>
      </c>
      <c r="P76" s="17" t="s">
        <v>47</v>
      </c>
      <c r="Q76" s="17" t="s">
        <v>48</v>
      </c>
      <c r="R76" s="23" t="s">
        <v>73</v>
      </c>
      <c r="S76" s="23" t="s">
        <v>50</v>
      </c>
      <c r="T76" s="24" t="s">
        <v>51</v>
      </c>
      <c r="U76" s="21">
        <v>15600000</v>
      </c>
      <c r="V76" s="17">
        <v>5500000045</v>
      </c>
      <c r="W76" s="17">
        <v>4500021482</v>
      </c>
      <c r="X76" s="25" t="s">
        <v>52</v>
      </c>
      <c r="Y76" s="26"/>
      <c r="Z76" s="26"/>
      <c r="AA76" s="26"/>
      <c r="AB76" s="26"/>
      <c r="AC76" s="26"/>
      <c r="AD76" s="26"/>
      <c r="AE76" s="17"/>
      <c r="AF76" s="17" t="s">
        <v>409</v>
      </c>
      <c r="AG76" s="31" t="s">
        <v>66</v>
      </c>
      <c r="AH76" s="17" t="s">
        <v>75</v>
      </c>
      <c r="AI76" s="17" t="s">
        <v>56</v>
      </c>
      <c r="AJ76" s="17"/>
    </row>
    <row r="77" spans="1:36" ht="409.5" x14ac:dyDescent="0.35">
      <c r="A77" s="17">
        <v>73</v>
      </c>
      <c r="B77" s="18" t="s">
        <v>35</v>
      </c>
      <c r="C77" s="19" t="s">
        <v>36</v>
      </c>
      <c r="D77" s="17" t="s">
        <v>410</v>
      </c>
      <c r="E77" s="17" t="s">
        <v>411</v>
      </c>
      <c r="F77" s="17" t="s">
        <v>412</v>
      </c>
      <c r="G77" s="20" t="s">
        <v>60</v>
      </c>
      <c r="H77" s="17" t="s">
        <v>133</v>
      </c>
      <c r="I77" s="17" t="s">
        <v>42</v>
      </c>
      <c r="J77" s="17" t="s">
        <v>43</v>
      </c>
      <c r="K77" s="17" t="s">
        <v>44</v>
      </c>
      <c r="L77" s="21">
        <v>6400735</v>
      </c>
      <c r="M77" s="17">
        <v>7</v>
      </c>
      <c r="N77" s="30" t="s">
        <v>137</v>
      </c>
      <c r="O77" s="17" t="s">
        <v>46</v>
      </c>
      <c r="P77" s="17" t="s">
        <v>92</v>
      </c>
      <c r="Q77" s="17" t="s">
        <v>48</v>
      </c>
      <c r="R77" s="23" t="s">
        <v>49</v>
      </c>
      <c r="S77" s="23" t="s">
        <v>50</v>
      </c>
      <c r="T77" s="24" t="s">
        <v>51</v>
      </c>
      <c r="U77" s="21">
        <v>22800000</v>
      </c>
      <c r="V77" s="17">
        <v>5500000045</v>
      </c>
      <c r="W77" s="17">
        <v>4500021273</v>
      </c>
      <c r="X77" s="25" t="s">
        <v>52</v>
      </c>
      <c r="Y77" s="26"/>
      <c r="Z77" s="26"/>
      <c r="AA77" s="26"/>
      <c r="AB77" s="26"/>
      <c r="AC77" s="26"/>
      <c r="AD77" s="26"/>
      <c r="AE77" s="17"/>
      <c r="AF77" s="17" t="s">
        <v>93</v>
      </c>
      <c r="AG77" s="31" t="s">
        <v>66</v>
      </c>
      <c r="AH77" s="17" t="s">
        <v>67</v>
      </c>
      <c r="AI77" s="17" t="s">
        <v>56</v>
      </c>
      <c r="AJ77" s="17"/>
    </row>
    <row r="78" spans="1:36" ht="409.5" x14ac:dyDescent="0.35">
      <c r="A78" s="17">
        <v>74</v>
      </c>
      <c r="B78" s="18" t="s">
        <v>35</v>
      </c>
      <c r="C78" s="19" t="s">
        <v>36</v>
      </c>
      <c r="D78" s="17" t="s">
        <v>413</v>
      </c>
      <c r="E78" s="17" t="s">
        <v>414</v>
      </c>
      <c r="F78" s="17" t="s">
        <v>415</v>
      </c>
      <c r="G78" s="20" t="s">
        <v>40</v>
      </c>
      <c r="H78" s="17" t="s">
        <v>88</v>
      </c>
      <c r="I78" s="17" t="s">
        <v>89</v>
      </c>
      <c r="J78" s="17" t="s">
        <v>90</v>
      </c>
      <c r="K78" s="17" t="s">
        <v>44</v>
      </c>
      <c r="L78" s="21">
        <v>16642432</v>
      </c>
      <c r="M78" s="17">
        <v>7</v>
      </c>
      <c r="N78" s="30" t="s">
        <v>288</v>
      </c>
      <c r="O78" s="17" t="s">
        <v>46</v>
      </c>
      <c r="P78" s="17" t="s">
        <v>92</v>
      </c>
      <c r="Q78" s="17" t="s">
        <v>48</v>
      </c>
      <c r="R78" s="23" t="s">
        <v>73</v>
      </c>
      <c r="S78" s="23" t="s">
        <v>50</v>
      </c>
      <c r="T78" s="24" t="s">
        <v>51</v>
      </c>
      <c r="U78" s="21">
        <v>31200000</v>
      </c>
      <c r="V78" s="17">
        <v>5500000045</v>
      </c>
      <c r="W78" s="17">
        <v>4500021439</v>
      </c>
      <c r="X78" s="25" t="s">
        <v>52</v>
      </c>
      <c r="Y78" s="26"/>
      <c r="Z78" s="26"/>
      <c r="AA78" s="26"/>
      <c r="AB78" s="26"/>
      <c r="AC78" s="26"/>
      <c r="AD78" s="26"/>
      <c r="AE78" s="17"/>
      <c r="AF78" s="17" t="s">
        <v>240</v>
      </c>
      <c r="AG78" s="31" t="s">
        <v>66</v>
      </c>
      <c r="AH78" s="17" t="s">
        <v>183</v>
      </c>
      <c r="AI78" s="17" t="s">
        <v>56</v>
      </c>
      <c r="AJ78" s="17"/>
    </row>
    <row r="79" spans="1:36" ht="409.5" x14ac:dyDescent="0.35">
      <c r="A79" s="17">
        <v>75</v>
      </c>
      <c r="B79" s="18" t="s">
        <v>35</v>
      </c>
      <c r="C79" s="19" t="s">
        <v>36</v>
      </c>
      <c r="D79" s="17" t="s">
        <v>416</v>
      </c>
      <c r="E79" s="17" t="s">
        <v>417</v>
      </c>
      <c r="F79" s="17" t="s">
        <v>418</v>
      </c>
      <c r="G79" s="20" t="s">
        <v>292</v>
      </c>
      <c r="H79" s="17" t="s">
        <v>61</v>
      </c>
      <c r="I79" s="17" t="s">
        <v>62</v>
      </c>
      <c r="J79" s="17" t="s">
        <v>308</v>
      </c>
      <c r="K79" s="17" t="s">
        <v>44</v>
      </c>
      <c r="L79" s="21">
        <v>94433492</v>
      </c>
      <c r="M79" s="17">
        <v>7</v>
      </c>
      <c r="N79" s="30" t="s">
        <v>137</v>
      </c>
      <c r="O79" s="17" t="s">
        <v>46</v>
      </c>
      <c r="P79" s="17" t="s">
        <v>92</v>
      </c>
      <c r="Q79" s="17" t="s">
        <v>105</v>
      </c>
      <c r="R79" s="23" t="s">
        <v>105</v>
      </c>
      <c r="S79" s="23" t="s">
        <v>50</v>
      </c>
      <c r="T79" s="24" t="s">
        <v>51</v>
      </c>
      <c r="U79" s="21">
        <v>22800000</v>
      </c>
      <c r="V79" s="17">
        <v>5500000045</v>
      </c>
      <c r="W79" s="17">
        <v>4500021722</v>
      </c>
      <c r="X79" s="25" t="s">
        <v>52</v>
      </c>
      <c r="Y79" s="26"/>
      <c r="Z79" s="26"/>
      <c r="AA79" s="26"/>
      <c r="AB79" s="26"/>
      <c r="AC79" s="26"/>
      <c r="AD79" s="26"/>
      <c r="AE79" s="17"/>
      <c r="AF79" s="17" t="s">
        <v>93</v>
      </c>
      <c r="AG79" s="31" t="s">
        <v>66</v>
      </c>
      <c r="AH79" s="17" t="s">
        <v>67</v>
      </c>
      <c r="AI79" s="17" t="s">
        <v>56</v>
      </c>
      <c r="AJ79" s="17"/>
    </row>
    <row r="80" spans="1:36" ht="409.5" x14ac:dyDescent="0.35">
      <c r="A80" s="17">
        <v>76</v>
      </c>
      <c r="B80" s="18" t="s">
        <v>35</v>
      </c>
      <c r="C80" s="19" t="s">
        <v>36</v>
      </c>
      <c r="D80" s="17" t="s">
        <v>419</v>
      </c>
      <c r="E80" s="17" t="s">
        <v>420</v>
      </c>
      <c r="F80" s="17" t="s">
        <v>421</v>
      </c>
      <c r="G80" s="20" t="s">
        <v>60</v>
      </c>
      <c r="H80" s="17" t="s">
        <v>193</v>
      </c>
      <c r="I80" s="17" t="s">
        <v>179</v>
      </c>
      <c r="J80" s="17" t="s">
        <v>312</v>
      </c>
      <c r="K80" s="17" t="s">
        <v>44</v>
      </c>
      <c r="L80" s="21">
        <v>41925206</v>
      </c>
      <c r="M80" s="17">
        <v>7</v>
      </c>
      <c r="N80" s="30" t="s">
        <v>248</v>
      </c>
      <c r="O80" s="17" t="s">
        <v>46</v>
      </c>
      <c r="P80" s="17" t="s">
        <v>92</v>
      </c>
      <c r="Q80" s="17" t="s">
        <v>48</v>
      </c>
      <c r="R80" s="23" t="s">
        <v>73</v>
      </c>
      <c r="S80" s="23" t="s">
        <v>50</v>
      </c>
      <c r="T80" s="24" t="s">
        <v>51</v>
      </c>
      <c r="U80" s="21">
        <v>22800000</v>
      </c>
      <c r="V80" s="17">
        <v>5500000045</v>
      </c>
      <c r="W80" s="17">
        <v>4500021452</v>
      </c>
      <c r="X80" s="25" t="s">
        <v>52</v>
      </c>
      <c r="Y80" s="26"/>
      <c r="Z80" s="26"/>
      <c r="AA80" s="26"/>
      <c r="AB80" s="26"/>
      <c r="AC80" s="26"/>
      <c r="AD80" s="26"/>
      <c r="AE80" s="17"/>
      <c r="AF80" s="17" t="s">
        <v>240</v>
      </c>
      <c r="AG80" s="31" t="s">
        <v>66</v>
      </c>
      <c r="AH80" s="17" t="s">
        <v>67</v>
      </c>
      <c r="AI80" s="17" t="s">
        <v>56</v>
      </c>
      <c r="AJ80" s="17"/>
    </row>
    <row r="81" spans="1:36" ht="409.5" x14ac:dyDescent="0.35">
      <c r="A81" s="17">
        <v>77</v>
      </c>
      <c r="B81" s="18" t="s">
        <v>35</v>
      </c>
      <c r="C81" s="19" t="s">
        <v>36</v>
      </c>
      <c r="D81" s="17" t="s">
        <v>422</v>
      </c>
      <c r="E81" s="17" t="s">
        <v>423</v>
      </c>
      <c r="F81" s="17" t="s">
        <v>424</v>
      </c>
      <c r="G81" s="20" t="s">
        <v>60</v>
      </c>
      <c r="H81" s="17" t="s">
        <v>121</v>
      </c>
      <c r="I81" s="17" t="s">
        <v>425</v>
      </c>
      <c r="J81" s="17" t="s">
        <v>426</v>
      </c>
      <c r="K81" s="17" t="s">
        <v>44</v>
      </c>
      <c r="L81" s="21">
        <v>1130683652</v>
      </c>
      <c r="M81" s="17">
        <v>7</v>
      </c>
      <c r="N81" s="30" t="s">
        <v>124</v>
      </c>
      <c r="O81" s="17" t="s">
        <v>46</v>
      </c>
      <c r="P81" s="17" t="s">
        <v>47</v>
      </c>
      <c r="Q81" s="17" t="s">
        <v>49</v>
      </c>
      <c r="R81" s="23" t="s">
        <v>73</v>
      </c>
      <c r="S81" s="23" t="s">
        <v>50</v>
      </c>
      <c r="T81" s="24" t="s">
        <v>51</v>
      </c>
      <c r="U81" s="21">
        <v>15600000</v>
      </c>
      <c r="V81" s="17">
        <v>5500000045</v>
      </c>
      <c r="W81" s="17">
        <v>4500021520</v>
      </c>
      <c r="X81" s="25" t="s">
        <v>52</v>
      </c>
      <c r="Y81" s="26"/>
      <c r="Z81" s="26"/>
      <c r="AA81" s="26"/>
      <c r="AB81" s="26"/>
      <c r="AC81" s="26"/>
      <c r="AD81" s="26"/>
      <c r="AE81" s="17"/>
      <c r="AF81" s="17" t="s">
        <v>427</v>
      </c>
      <c r="AG81" s="59" t="s">
        <v>66</v>
      </c>
      <c r="AH81" s="17" t="s">
        <v>75</v>
      </c>
      <c r="AI81" s="17" t="s">
        <v>56</v>
      </c>
      <c r="AJ81" s="17"/>
    </row>
    <row r="82" spans="1:36" ht="409.5" x14ac:dyDescent="0.35">
      <c r="A82" s="17">
        <v>78</v>
      </c>
      <c r="B82" s="42" t="s">
        <v>156</v>
      </c>
      <c r="C82" s="19" t="s">
        <v>157</v>
      </c>
      <c r="D82" s="17" t="s">
        <v>428</v>
      </c>
      <c r="E82" s="17" t="s">
        <v>429</v>
      </c>
      <c r="F82" s="17" t="s">
        <v>430</v>
      </c>
      <c r="G82" s="20" t="s">
        <v>71</v>
      </c>
      <c r="H82" s="17" t="s">
        <v>79</v>
      </c>
      <c r="I82" s="17" t="s">
        <v>80</v>
      </c>
      <c r="J82" s="17" t="s">
        <v>255</v>
      </c>
      <c r="K82" s="17" t="s">
        <v>44</v>
      </c>
      <c r="L82" s="21">
        <v>79872481</v>
      </c>
      <c r="M82" s="17">
        <v>7</v>
      </c>
      <c r="N82" s="30" t="s">
        <v>431</v>
      </c>
      <c r="O82" s="17" t="s">
        <v>46</v>
      </c>
      <c r="P82" s="17" t="s">
        <v>92</v>
      </c>
      <c r="Q82" s="17" t="s">
        <v>49</v>
      </c>
      <c r="R82" s="23" t="s">
        <v>73</v>
      </c>
      <c r="S82" s="23" t="s">
        <v>50</v>
      </c>
      <c r="T82" s="24" t="s">
        <v>51</v>
      </c>
      <c r="U82" s="21">
        <v>22680000</v>
      </c>
      <c r="V82" s="17">
        <v>5500000023</v>
      </c>
      <c r="W82" s="17">
        <v>4500021529</v>
      </c>
      <c r="X82" s="25" t="s">
        <v>52</v>
      </c>
      <c r="Y82" s="26"/>
      <c r="Z82" s="26"/>
      <c r="AA82" s="26"/>
      <c r="AB82" s="26"/>
      <c r="AC82" s="26"/>
      <c r="AD82" s="26"/>
      <c r="AE82" s="17"/>
      <c r="AF82" s="17" t="s">
        <v>93</v>
      </c>
      <c r="AG82" s="59" t="s">
        <v>66</v>
      </c>
      <c r="AH82" s="17" t="s">
        <v>67</v>
      </c>
      <c r="AI82" s="17" t="s">
        <v>144</v>
      </c>
      <c r="AJ82" s="17"/>
    </row>
    <row r="83" spans="1:36" ht="409.5" x14ac:dyDescent="0.35">
      <c r="A83" s="17">
        <v>79</v>
      </c>
      <c r="B83" s="18" t="s">
        <v>35</v>
      </c>
      <c r="C83" s="19" t="s">
        <v>36</v>
      </c>
      <c r="D83" s="17" t="s">
        <v>432</v>
      </c>
      <c r="E83" s="17" t="s">
        <v>433</v>
      </c>
      <c r="F83" s="17" t="s">
        <v>434</v>
      </c>
      <c r="G83" s="20" t="s">
        <v>102</v>
      </c>
      <c r="H83" s="17" t="s">
        <v>233</v>
      </c>
      <c r="I83" s="17" t="s">
        <v>42</v>
      </c>
      <c r="J83" s="17" t="s">
        <v>359</v>
      </c>
      <c r="K83" s="17" t="s">
        <v>44</v>
      </c>
      <c r="L83" s="21">
        <v>1130594733</v>
      </c>
      <c r="M83" s="17">
        <v>7</v>
      </c>
      <c r="N83" s="30" t="s">
        <v>435</v>
      </c>
      <c r="O83" s="17" t="s">
        <v>46</v>
      </c>
      <c r="P83" s="17" t="s">
        <v>47</v>
      </c>
      <c r="Q83" s="17" t="s">
        <v>48</v>
      </c>
      <c r="R83" s="23" t="s">
        <v>49</v>
      </c>
      <c r="S83" s="23" t="s">
        <v>50</v>
      </c>
      <c r="T83" s="24" t="s">
        <v>51</v>
      </c>
      <c r="U83" s="21">
        <v>17400000</v>
      </c>
      <c r="V83" s="17">
        <v>5500000045</v>
      </c>
      <c r="W83" s="17">
        <v>4500021244</v>
      </c>
      <c r="X83" s="25" t="s">
        <v>52</v>
      </c>
      <c r="Y83" s="26"/>
      <c r="Z83" s="26"/>
      <c r="AA83" s="26"/>
      <c r="AB83" s="26"/>
      <c r="AC83" s="26"/>
      <c r="AD83" s="26"/>
      <c r="AE83" s="17"/>
      <c r="AF83" s="17" t="s">
        <v>436</v>
      </c>
      <c r="AG83" s="59" t="s">
        <v>66</v>
      </c>
      <c r="AH83" s="17" t="s">
        <v>437</v>
      </c>
      <c r="AI83" s="17" t="s">
        <v>56</v>
      </c>
      <c r="AJ83" s="17"/>
    </row>
    <row r="84" spans="1:36" ht="409.5" x14ac:dyDescent="0.35">
      <c r="A84" s="17">
        <v>80</v>
      </c>
      <c r="B84" s="18" t="s">
        <v>35</v>
      </c>
      <c r="C84" s="19" t="s">
        <v>36</v>
      </c>
      <c r="D84" s="17" t="s">
        <v>438</v>
      </c>
      <c r="E84" s="17" t="s">
        <v>439</v>
      </c>
      <c r="F84" s="17" t="s">
        <v>440</v>
      </c>
      <c r="G84" s="20" t="s">
        <v>132</v>
      </c>
      <c r="H84" s="17" t="s">
        <v>277</v>
      </c>
      <c r="I84" s="17" t="s">
        <v>278</v>
      </c>
      <c r="J84" s="17" t="s">
        <v>300</v>
      </c>
      <c r="K84" s="17" t="s">
        <v>44</v>
      </c>
      <c r="L84" s="21">
        <v>94522692</v>
      </c>
      <c r="M84" s="17">
        <v>7</v>
      </c>
      <c r="N84" s="30" t="s">
        <v>124</v>
      </c>
      <c r="O84" s="17" t="s">
        <v>46</v>
      </c>
      <c r="P84" s="17" t="s">
        <v>47</v>
      </c>
      <c r="Q84" s="17" t="s">
        <v>48</v>
      </c>
      <c r="R84" s="23" t="s">
        <v>105</v>
      </c>
      <c r="S84" s="23" t="s">
        <v>50</v>
      </c>
      <c r="T84" s="24" t="s">
        <v>51</v>
      </c>
      <c r="U84" s="21">
        <v>15600000</v>
      </c>
      <c r="V84" s="17">
        <v>5500000045</v>
      </c>
      <c r="W84" s="17">
        <v>4500021601</v>
      </c>
      <c r="X84" s="25" t="s">
        <v>52</v>
      </c>
      <c r="Y84" s="26"/>
      <c r="Z84" s="26"/>
      <c r="AA84" s="26"/>
      <c r="AB84" s="26"/>
      <c r="AC84" s="26"/>
      <c r="AD84" s="26"/>
      <c r="AE84" s="17"/>
      <c r="AF84" s="17" t="s">
        <v>321</v>
      </c>
      <c r="AG84" s="59" t="s">
        <v>94</v>
      </c>
      <c r="AH84" s="17" t="s">
        <v>75</v>
      </c>
      <c r="AI84" s="17" t="s">
        <v>56</v>
      </c>
      <c r="AJ84" s="17"/>
    </row>
    <row r="85" spans="1:36" ht="409.5" x14ac:dyDescent="0.35">
      <c r="A85" s="17">
        <v>81</v>
      </c>
      <c r="B85" s="18" t="s">
        <v>35</v>
      </c>
      <c r="C85" s="19" t="s">
        <v>36</v>
      </c>
      <c r="D85" s="17" t="s">
        <v>441</v>
      </c>
      <c r="E85" s="17" t="s">
        <v>442</v>
      </c>
      <c r="F85" s="17" t="s">
        <v>443</v>
      </c>
      <c r="G85" s="20" t="s">
        <v>132</v>
      </c>
      <c r="H85" s="17" t="s">
        <v>239</v>
      </c>
      <c r="I85" s="17" t="s">
        <v>80</v>
      </c>
      <c r="J85" s="17" t="s">
        <v>255</v>
      </c>
      <c r="K85" s="17" t="s">
        <v>44</v>
      </c>
      <c r="L85" s="21">
        <v>38557863</v>
      </c>
      <c r="M85" s="17">
        <v>7</v>
      </c>
      <c r="N85" s="30" t="s">
        <v>316</v>
      </c>
      <c r="O85" s="17" t="s">
        <v>46</v>
      </c>
      <c r="P85" s="17" t="s">
        <v>92</v>
      </c>
      <c r="Q85" s="17" t="s">
        <v>48</v>
      </c>
      <c r="R85" s="23" t="s">
        <v>49</v>
      </c>
      <c r="S85" s="23" t="s">
        <v>50</v>
      </c>
      <c r="T85" s="24" t="s">
        <v>51</v>
      </c>
      <c r="U85" s="21">
        <v>27000000</v>
      </c>
      <c r="V85" s="17">
        <v>5500000045</v>
      </c>
      <c r="W85" s="17">
        <v>4500021284</v>
      </c>
      <c r="X85" s="25" t="s">
        <v>52</v>
      </c>
      <c r="Y85" s="26"/>
      <c r="Z85" s="26"/>
      <c r="AA85" s="26"/>
      <c r="AB85" s="26"/>
      <c r="AC85" s="26"/>
      <c r="AD85" s="26"/>
      <c r="AE85" s="17"/>
      <c r="AF85" s="17" t="s">
        <v>189</v>
      </c>
      <c r="AG85" s="59" t="s">
        <v>66</v>
      </c>
      <c r="AH85" s="17" t="s">
        <v>183</v>
      </c>
      <c r="AI85" s="17" t="s">
        <v>56</v>
      </c>
      <c r="AJ85" s="17"/>
    </row>
    <row r="86" spans="1:36" ht="409.5" x14ac:dyDescent="0.3">
      <c r="A86" s="17">
        <v>82</v>
      </c>
      <c r="B86" s="42" t="s">
        <v>156</v>
      </c>
      <c r="C86" s="19" t="s">
        <v>157</v>
      </c>
      <c r="D86" s="17" t="s">
        <v>444</v>
      </c>
      <c r="E86" s="17" t="s">
        <v>445</v>
      </c>
      <c r="F86" s="17" t="s">
        <v>446</v>
      </c>
      <c r="G86" s="20" t="s">
        <v>40</v>
      </c>
      <c r="H86" s="17" t="s">
        <v>79</v>
      </c>
      <c r="I86" s="17" t="s">
        <v>80</v>
      </c>
      <c r="J86" s="17" t="s">
        <v>255</v>
      </c>
      <c r="K86" s="17" t="s">
        <v>44</v>
      </c>
      <c r="L86" s="21">
        <v>94477870</v>
      </c>
      <c r="M86" s="17">
        <v>7</v>
      </c>
      <c r="N86" s="30" t="s">
        <v>212</v>
      </c>
      <c r="O86" s="17" t="s">
        <v>46</v>
      </c>
      <c r="P86" s="17" t="s">
        <v>47</v>
      </c>
      <c r="Q86" s="17" t="s">
        <v>49</v>
      </c>
      <c r="R86" s="17" t="s">
        <v>105</v>
      </c>
      <c r="S86" s="23" t="s">
        <v>50</v>
      </c>
      <c r="T86" s="24" t="s">
        <v>51</v>
      </c>
      <c r="U86" s="21">
        <v>15600000</v>
      </c>
      <c r="V86" s="17">
        <v>5500000023</v>
      </c>
      <c r="W86" s="17">
        <v>4500021738</v>
      </c>
      <c r="X86" s="25" t="s">
        <v>52</v>
      </c>
      <c r="Y86" s="26"/>
      <c r="Z86" s="26"/>
      <c r="AA86" s="26"/>
      <c r="AB86" s="26"/>
      <c r="AC86" s="26"/>
      <c r="AD86" s="26"/>
      <c r="AE86" s="17"/>
      <c r="AF86" s="17" t="s">
        <v>447</v>
      </c>
      <c r="AG86" s="51" t="s">
        <v>448</v>
      </c>
      <c r="AH86" s="17" t="s">
        <v>75</v>
      </c>
      <c r="AI86" s="17" t="s">
        <v>144</v>
      </c>
      <c r="AJ86" s="17"/>
    </row>
    <row r="87" spans="1:36" ht="409.5" x14ac:dyDescent="0.35">
      <c r="A87" s="17">
        <v>83</v>
      </c>
      <c r="B87" s="18" t="s">
        <v>35</v>
      </c>
      <c r="C87" s="19" t="s">
        <v>36</v>
      </c>
      <c r="D87" s="17" t="s">
        <v>449</v>
      </c>
      <c r="E87" s="17" t="s">
        <v>450</v>
      </c>
      <c r="F87" s="17" t="s">
        <v>451</v>
      </c>
      <c r="G87" s="20" t="s">
        <v>452</v>
      </c>
      <c r="H87" s="17" t="s">
        <v>172</v>
      </c>
      <c r="I87" s="17" t="s">
        <v>80</v>
      </c>
      <c r="J87" s="17" t="s">
        <v>255</v>
      </c>
      <c r="K87" s="17" t="s">
        <v>44</v>
      </c>
      <c r="L87" s="21">
        <v>29464081</v>
      </c>
      <c r="M87" s="17">
        <v>7</v>
      </c>
      <c r="N87" s="30" t="s">
        <v>188</v>
      </c>
      <c r="O87" s="17" t="s">
        <v>46</v>
      </c>
      <c r="P87" s="17" t="s">
        <v>92</v>
      </c>
      <c r="Q87" s="17" t="s">
        <v>48</v>
      </c>
      <c r="R87" s="23" t="s">
        <v>73</v>
      </c>
      <c r="S87" s="23" t="s">
        <v>50</v>
      </c>
      <c r="T87" s="24" t="s">
        <v>51</v>
      </c>
      <c r="U87" s="21">
        <v>22800000</v>
      </c>
      <c r="V87" s="17">
        <v>5500000045</v>
      </c>
      <c r="W87" s="17">
        <v>4500021450</v>
      </c>
      <c r="X87" s="25" t="s">
        <v>52</v>
      </c>
      <c r="Y87" s="26"/>
      <c r="Z87" s="26"/>
      <c r="AA87" s="26"/>
      <c r="AB87" s="26"/>
      <c r="AC87" s="26"/>
      <c r="AD87" s="26"/>
      <c r="AE87" s="17"/>
      <c r="AF87" s="17" t="s">
        <v>189</v>
      </c>
      <c r="AG87" s="31" t="s">
        <v>66</v>
      </c>
      <c r="AH87" s="17" t="s">
        <v>67</v>
      </c>
      <c r="AI87" s="17" t="s">
        <v>56</v>
      </c>
      <c r="AJ87" s="17"/>
    </row>
    <row r="88" spans="1:36" ht="409.5" x14ac:dyDescent="0.35">
      <c r="A88" s="17">
        <v>84</v>
      </c>
      <c r="B88" s="18" t="s">
        <v>35</v>
      </c>
      <c r="C88" s="19" t="s">
        <v>36</v>
      </c>
      <c r="D88" s="17" t="s">
        <v>453</v>
      </c>
      <c r="E88" s="17" t="s">
        <v>454</v>
      </c>
      <c r="F88" s="17" t="s">
        <v>455</v>
      </c>
      <c r="G88" s="20" t="s">
        <v>71</v>
      </c>
      <c r="H88" s="17" t="s">
        <v>233</v>
      </c>
      <c r="I88" s="17" t="s">
        <v>42</v>
      </c>
      <c r="J88" s="21" t="s">
        <v>43</v>
      </c>
      <c r="K88" s="17" t="s">
        <v>44</v>
      </c>
      <c r="L88" s="21">
        <v>14698925</v>
      </c>
      <c r="M88" s="17">
        <v>7</v>
      </c>
      <c r="N88" s="30" t="s">
        <v>288</v>
      </c>
      <c r="O88" s="17" t="s">
        <v>46</v>
      </c>
      <c r="P88" s="17" t="s">
        <v>92</v>
      </c>
      <c r="Q88" s="17" t="s">
        <v>48</v>
      </c>
      <c r="R88" s="23" t="s">
        <v>73</v>
      </c>
      <c r="S88" s="23" t="s">
        <v>50</v>
      </c>
      <c r="T88" s="24" t="s">
        <v>51</v>
      </c>
      <c r="U88" s="21">
        <v>31200000</v>
      </c>
      <c r="V88" s="17">
        <v>5500000045</v>
      </c>
      <c r="W88" s="17">
        <v>4500021446</v>
      </c>
      <c r="X88" s="25" t="s">
        <v>52</v>
      </c>
      <c r="Y88" s="26"/>
      <c r="Z88" s="26"/>
      <c r="AA88" s="26"/>
      <c r="AB88" s="26"/>
      <c r="AC88" s="26"/>
      <c r="AD88" s="26"/>
      <c r="AE88" s="17"/>
      <c r="AF88" s="17" t="s">
        <v>240</v>
      </c>
      <c r="AG88" s="31" t="s">
        <v>66</v>
      </c>
      <c r="AH88" s="17" t="s">
        <v>183</v>
      </c>
      <c r="AI88" s="17" t="s">
        <v>144</v>
      </c>
      <c r="AJ88" s="17"/>
    </row>
    <row r="89" spans="1:36" ht="409.5" x14ac:dyDescent="0.35">
      <c r="A89" s="17">
        <v>85</v>
      </c>
      <c r="B89" s="18" t="s">
        <v>35</v>
      </c>
      <c r="C89" s="19" t="s">
        <v>36</v>
      </c>
      <c r="D89" s="17" t="s">
        <v>456</v>
      </c>
      <c r="E89" s="17" t="s">
        <v>457</v>
      </c>
      <c r="F89" s="17" t="s">
        <v>458</v>
      </c>
      <c r="G89" s="20" t="s">
        <v>71</v>
      </c>
      <c r="H89" s="17" t="s">
        <v>178</v>
      </c>
      <c r="I89" s="17" t="s">
        <v>80</v>
      </c>
      <c r="J89" s="17" t="s">
        <v>255</v>
      </c>
      <c r="K89" s="17" t="s">
        <v>44</v>
      </c>
      <c r="L89" s="21">
        <v>6113639</v>
      </c>
      <c r="M89" s="17">
        <v>7</v>
      </c>
      <c r="N89" s="60" t="s">
        <v>459</v>
      </c>
      <c r="O89" s="17" t="s">
        <v>46</v>
      </c>
      <c r="P89" s="17" t="s">
        <v>92</v>
      </c>
      <c r="Q89" s="17" t="s">
        <v>48</v>
      </c>
      <c r="R89" s="23" t="s">
        <v>73</v>
      </c>
      <c r="S89" s="23" t="s">
        <v>50</v>
      </c>
      <c r="T89" s="24" t="s">
        <v>51</v>
      </c>
      <c r="U89" s="21">
        <v>27000000</v>
      </c>
      <c r="V89" s="17">
        <v>5500000045</v>
      </c>
      <c r="W89" s="17">
        <v>4500021400</v>
      </c>
      <c r="X89" s="25" t="s">
        <v>52</v>
      </c>
      <c r="Y89" s="26"/>
      <c r="Z89" s="26"/>
      <c r="AA89" s="26"/>
      <c r="AB89" s="26"/>
      <c r="AC89" s="26"/>
      <c r="AD89" s="26"/>
      <c r="AE89" s="17"/>
      <c r="AF89" s="17" t="s">
        <v>460</v>
      </c>
      <c r="AG89" s="31" t="s">
        <v>138</v>
      </c>
      <c r="AH89" s="17" t="s">
        <v>183</v>
      </c>
      <c r="AI89" s="17" t="s">
        <v>56</v>
      </c>
      <c r="AJ89" s="17"/>
    </row>
    <row r="90" spans="1:36" ht="409.5" x14ac:dyDescent="0.35">
      <c r="A90" s="17">
        <v>86</v>
      </c>
      <c r="B90" s="18" t="s">
        <v>35</v>
      </c>
      <c r="C90" s="19" t="s">
        <v>36</v>
      </c>
      <c r="D90" s="17" t="s">
        <v>461</v>
      </c>
      <c r="E90" s="17" t="s">
        <v>462</v>
      </c>
      <c r="F90" s="17" t="s">
        <v>463</v>
      </c>
      <c r="G90" s="20" t="s">
        <v>60</v>
      </c>
      <c r="H90" s="17" t="s">
        <v>121</v>
      </c>
      <c r="I90" s="17" t="s">
        <v>122</v>
      </c>
      <c r="J90" s="17" t="s">
        <v>123</v>
      </c>
      <c r="K90" s="17" t="s">
        <v>44</v>
      </c>
      <c r="L90" s="21">
        <v>16616622</v>
      </c>
      <c r="M90" s="17">
        <v>7</v>
      </c>
      <c r="N90" s="30" t="s">
        <v>124</v>
      </c>
      <c r="O90" s="17" t="s">
        <v>46</v>
      </c>
      <c r="P90" s="17" t="s">
        <v>47</v>
      </c>
      <c r="Q90" s="17" t="s">
        <v>48</v>
      </c>
      <c r="R90" s="23" t="s">
        <v>49</v>
      </c>
      <c r="S90" s="23" t="s">
        <v>50</v>
      </c>
      <c r="T90" s="24" t="s">
        <v>51</v>
      </c>
      <c r="U90" s="21">
        <v>22800000</v>
      </c>
      <c r="V90" s="17">
        <v>5500000045</v>
      </c>
      <c r="W90" s="17">
        <v>4500021294</v>
      </c>
      <c r="X90" s="25" t="s">
        <v>52</v>
      </c>
      <c r="Y90" s="26"/>
      <c r="Z90" s="26"/>
      <c r="AA90" s="26"/>
      <c r="AB90" s="26"/>
      <c r="AC90" s="26"/>
      <c r="AD90" s="26"/>
      <c r="AE90" s="17"/>
      <c r="AF90" s="17" t="s">
        <v>240</v>
      </c>
      <c r="AG90" s="31" t="s">
        <v>66</v>
      </c>
      <c r="AH90" s="17" t="s">
        <v>67</v>
      </c>
      <c r="AI90" s="17" t="s">
        <v>56</v>
      </c>
      <c r="AJ90" s="17"/>
    </row>
    <row r="91" spans="1:36" ht="409.5" x14ac:dyDescent="0.35">
      <c r="A91" s="17">
        <v>87</v>
      </c>
      <c r="B91" s="18" t="s">
        <v>35</v>
      </c>
      <c r="C91" s="19" t="s">
        <v>36</v>
      </c>
      <c r="D91" s="17" t="s">
        <v>464</v>
      </c>
      <c r="E91" s="17" t="s">
        <v>465</v>
      </c>
      <c r="F91" s="17" t="s">
        <v>466</v>
      </c>
      <c r="G91" s="20" t="s">
        <v>40</v>
      </c>
      <c r="H91" s="17" t="s">
        <v>172</v>
      </c>
      <c r="I91" s="17" t="s">
        <v>152</v>
      </c>
      <c r="J91" s="17" t="s">
        <v>385</v>
      </c>
      <c r="K91" s="17" t="s">
        <v>44</v>
      </c>
      <c r="L91" s="21">
        <v>29186041</v>
      </c>
      <c r="M91" s="17">
        <v>7</v>
      </c>
      <c r="N91" s="30" t="s">
        <v>124</v>
      </c>
      <c r="O91" s="17" t="s">
        <v>46</v>
      </c>
      <c r="P91" s="17" t="s">
        <v>47</v>
      </c>
      <c r="Q91" s="17" t="s">
        <v>48</v>
      </c>
      <c r="R91" s="23" t="s">
        <v>73</v>
      </c>
      <c r="S91" s="23" t="s">
        <v>50</v>
      </c>
      <c r="T91" s="24" t="s">
        <v>51</v>
      </c>
      <c r="U91" s="21">
        <v>15600000</v>
      </c>
      <c r="V91" s="17">
        <v>5500000045</v>
      </c>
      <c r="W91" s="17">
        <v>4500021367</v>
      </c>
      <c r="X91" s="25" t="s">
        <v>52</v>
      </c>
      <c r="Y91" s="26"/>
      <c r="Z91" s="26"/>
      <c r="AA91" s="26"/>
      <c r="AB91" s="26"/>
      <c r="AC91" s="26"/>
      <c r="AD91" s="26"/>
      <c r="AE91" s="17"/>
      <c r="AF91" s="17" t="s">
        <v>467</v>
      </c>
      <c r="AG91" s="31" t="s">
        <v>66</v>
      </c>
      <c r="AH91" s="17" t="s">
        <v>75</v>
      </c>
      <c r="AI91" s="17" t="s">
        <v>56</v>
      </c>
      <c r="AJ91" s="17"/>
    </row>
    <row r="92" spans="1:36" ht="409.5" x14ac:dyDescent="0.35">
      <c r="A92" s="17">
        <v>88</v>
      </c>
      <c r="B92" s="18" t="s">
        <v>35</v>
      </c>
      <c r="C92" s="19" t="s">
        <v>36</v>
      </c>
      <c r="D92" s="17" t="s">
        <v>468</v>
      </c>
      <c r="E92" s="17" t="s">
        <v>469</v>
      </c>
      <c r="F92" s="17" t="s">
        <v>470</v>
      </c>
      <c r="G92" s="20" t="s">
        <v>40</v>
      </c>
      <c r="H92" s="17" t="s">
        <v>172</v>
      </c>
      <c r="I92" s="17" t="s">
        <v>152</v>
      </c>
      <c r="J92" s="17" t="s">
        <v>385</v>
      </c>
      <c r="K92" s="17" t="s">
        <v>44</v>
      </c>
      <c r="L92" s="21">
        <v>94539924</v>
      </c>
      <c r="M92" s="17">
        <v>7</v>
      </c>
      <c r="N92" s="30" t="s">
        <v>124</v>
      </c>
      <c r="O92" s="17" t="s">
        <v>46</v>
      </c>
      <c r="P92" s="17" t="s">
        <v>47</v>
      </c>
      <c r="Q92" s="17" t="s">
        <v>49</v>
      </c>
      <c r="R92" s="23" t="s">
        <v>73</v>
      </c>
      <c r="S92" s="23" t="s">
        <v>50</v>
      </c>
      <c r="T92" s="24" t="s">
        <v>51</v>
      </c>
      <c r="U92" s="21">
        <v>15600000</v>
      </c>
      <c r="V92" s="17">
        <v>5500000045</v>
      </c>
      <c r="W92" s="17">
        <v>4500021528</v>
      </c>
      <c r="X92" s="25" t="s">
        <v>52</v>
      </c>
      <c r="Y92" s="26"/>
      <c r="Z92" s="26"/>
      <c r="AA92" s="26"/>
      <c r="AB92" s="26"/>
      <c r="AC92" s="26"/>
      <c r="AD92" s="26"/>
      <c r="AE92" s="17"/>
      <c r="AF92" s="17" t="s">
        <v>471</v>
      </c>
      <c r="AG92" s="31" t="s">
        <v>66</v>
      </c>
      <c r="AH92" s="17" t="s">
        <v>75</v>
      </c>
      <c r="AI92" s="17" t="s">
        <v>56</v>
      </c>
      <c r="AJ92" s="17"/>
    </row>
    <row r="93" spans="1:36" ht="409.5" x14ac:dyDescent="0.35">
      <c r="A93" s="17">
        <v>89</v>
      </c>
      <c r="B93" s="18" t="s">
        <v>35</v>
      </c>
      <c r="C93" s="19" t="s">
        <v>36</v>
      </c>
      <c r="D93" s="17" t="s">
        <v>472</v>
      </c>
      <c r="E93" s="17" t="s">
        <v>473</v>
      </c>
      <c r="F93" s="17" t="s">
        <v>474</v>
      </c>
      <c r="G93" s="20" t="s">
        <v>71</v>
      </c>
      <c r="H93" s="17" t="s">
        <v>61</v>
      </c>
      <c r="I93" s="17" t="s">
        <v>62</v>
      </c>
      <c r="J93" s="17" t="s">
        <v>308</v>
      </c>
      <c r="K93" s="17" t="s">
        <v>44</v>
      </c>
      <c r="L93" s="21">
        <v>6406945</v>
      </c>
      <c r="M93" s="17">
        <v>7</v>
      </c>
      <c r="N93" s="30" t="s">
        <v>137</v>
      </c>
      <c r="O93" s="17" t="s">
        <v>46</v>
      </c>
      <c r="P93" s="17" t="s">
        <v>92</v>
      </c>
      <c r="Q93" s="17" t="s">
        <v>48</v>
      </c>
      <c r="R93" s="23" t="s">
        <v>73</v>
      </c>
      <c r="S93" s="23" t="s">
        <v>50</v>
      </c>
      <c r="T93" s="24" t="s">
        <v>51</v>
      </c>
      <c r="U93" s="21">
        <v>22800000</v>
      </c>
      <c r="V93" s="17">
        <v>5500000045</v>
      </c>
      <c r="W93" s="17">
        <v>4500021385</v>
      </c>
      <c r="X93" s="25" t="s">
        <v>52</v>
      </c>
      <c r="Y93" s="26"/>
      <c r="Z93" s="26"/>
      <c r="AA93" s="26"/>
      <c r="AB93" s="26"/>
      <c r="AC93" s="26"/>
      <c r="AD93" s="26"/>
      <c r="AE93" s="17"/>
      <c r="AF93" s="17" t="s">
        <v>475</v>
      </c>
      <c r="AG93" s="59" t="s">
        <v>66</v>
      </c>
      <c r="AH93" s="17" t="s">
        <v>67</v>
      </c>
      <c r="AI93" s="17" t="s">
        <v>56</v>
      </c>
      <c r="AJ93" s="17"/>
    </row>
    <row r="94" spans="1:36" ht="409.5" x14ac:dyDescent="0.35">
      <c r="A94" s="17">
        <v>90</v>
      </c>
      <c r="B94" s="18" t="s">
        <v>35</v>
      </c>
      <c r="C94" s="19" t="s">
        <v>36</v>
      </c>
      <c r="D94" s="17" t="s">
        <v>476</v>
      </c>
      <c r="E94" s="17" t="s">
        <v>477</v>
      </c>
      <c r="F94" s="17" t="s">
        <v>478</v>
      </c>
      <c r="G94" s="20" t="s">
        <v>40</v>
      </c>
      <c r="H94" s="17" t="s">
        <v>61</v>
      </c>
      <c r="I94" s="17" t="s">
        <v>62</v>
      </c>
      <c r="J94" s="17" t="s">
        <v>308</v>
      </c>
      <c r="K94" s="17" t="s">
        <v>44</v>
      </c>
      <c r="L94" s="21">
        <v>14837462</v>
      </c>
      <c r="M94" s="17">
        <v>7</v>
      </c>
      <c r="N94" s="30" t="s">
        <v>45</v>
      </c>
      <c r="O94" s="17" t="s">
        <v>46</v>
      </c>
      <c r="P94" s="17" t="s">
        <v>47</v>
      </c>
      <c r="Q94" s="17" t="s">
        <v>479</v>
      </c>
      <c r="R94" s="23" t="s">
        <v>49</v>
      </c>
      <c r="S94" s="23" t="s">
        <v>50</v>
      </c>
      <c r="T94" s="24" t="s">
        <v>51</v>
      </c>
      <c r="U94" s="21">
        <v>12402000</v>
      </c>
      <c r="V94" s="17">
        <v>5500000045</v>
      </c>
      <c r="W94" s="17">
        <v>4500021271</v>
      </c>
      <c r="X94" s="25" t="s">
        <v>52</v>
      </c>
      <c r="Y94" s="26"/>
      <c r="Z94" s="26"/>
      <c r="AA94" s="26"/>
      <c r="AB94" s="26"/>
      <c r="AC94" s="26"/>
      <c r="AD94" s="26"/>
      <c r="AE94" s="17"/>
      <c r="AF94" s="17"/>
      <c r="AG94" s="59" t="s">
        <v>66</v>
      </c>
      <c r="AH94" s="17" t="s">
        <v>55</v>
      </c>
      <c r="AI94" s="17" t="s">
        <v>56</v>
      </c>
      <c r="AJ94" s="17"/>
    </row>
    <row r="95" spans="1:36" ht="409.5" x14ac:dyDescent="0.35">
      <c r="A95" s="17">
        <v>91</v>
      </c>
      <c r="B95" s="18" t="s">
        <v>35</v>
      </c>
      <c r="C95" s="19" t="s">
        <v>36</v>
      </c>
      <c r="D95" s="17" t="s">
        <v>480</v>
      </c>
      <c r="E95" s="17" t="s">
        <v>481</v>
      </c>
      <c r="F95" s="17" t="s">
        <v>482</v>
      </c>
      <c r="G95" s="20" t="s">
        <v>40</v>
      </c>
      <c r="H95" s="17" t="s">
        <v>61</v>
      </c>
      <c r="I95" s="17" t="s">
        <v>62</v>
      </c>
      <c r="J95" s="17" t="s">
        <v>308</v>
      </c>
      <c r="K95" s="17" t="s">
        <v>44</v>
      </c>
      <c r="L95" s="21">
        <v>66954564</v>
      </c>
      <c r="M95" s="17">
        <v>7</v>
      </c>
      <c r="N95" s="30" t="s">
        <v>483</v>
      </c>
      <c r="O95" s="17" t="s">
        <v>46</v>
      </c>
      <c r="P95" s="17" t="s">
        <v>47</v>
      </c>
      <c r="Q95" s="17" t="s">
        <v>48</v>
      </c>
      <c r="R95" s="23" t="s">
        <v>73</v>
      </c>
      <c r="S95" s="23" t="s">
        <v>50</v>
      </c>
      <c r="T95" s="24" t="s">
        <v>51</v>
      </c>
      <c r="U95" s="21" t="s">
        <v>484</v>
      </c>
      <c r="V95" s="17">
        <v>5500000045</v>
      </c>
      <c r="W95" s="17">
        <v>4500021322</v>
      </c>
      <c r="X95" s="25" t="s">
        <v>52</v>
      </c>
      <c r="Y95" s="26"/>
      <c r="Z95" s="26"/>
      <c r="AA95" s="26"/>
      <c r="AB95" s="26"/>
      <c r="AC95" s="26"/>
      <c r="AD95" s="26"/>
      <c r="AE95" s="17"/>
      <c r="AF95" s="17" t="s">
        <v>485</v>
      </c>
      <c r="AG95" s="31" t="s">
        <v>66</v>
      </c>
      <c r="AH95" s="17" t="s">
        <v>75</v>
      </c>
      <c r="AI95" s="17" t="s">
        <v>56</v>
      </c>
      <c r="AJ95" s="17"/>
    </row>
    <row r="96" spans="1:36" ht="409.5" x14ac:dyDescent="0.35">
      <c r="A96" s="17">
        <v>92</v>
      </c>
      <c r="B96" s="18" t="s">
        <v>35</v>
      </c>
      <c r="C96" s="19" t="s">
        <v>36</v>
      </c>
      <c r="D96" s="17" t="s">
        <v>486</v>
      </c>
      <c r="E96" s="17" t="s">
        <v>487</v>
      </c>
      <c r="F96" s="17" t="s">
        <v>488</v>
      </c>
      <c r="G96" s="20" t="s">
        <v>60</v>
      </c>
      <c r="H96" s="17" t="s">
        <v>489</v>
      </c>
      <c r="I96" s="17" t="s">
        <v>80</v>
      </c>
      <c r="J96" s="17" t="s">
        <v>255</v>
      </c>
      <c r="K96" s="17" t="s">
        <v>44</v>
      </c>
      <c r="L96" s="21">
        <v>29662547</v>
      </c>
      <c r="M96" s="17">
        <v>7</v>
      </c>
      <c r="N96" s="30" t="s">
        <v>188</v>
      </c>
      <c r="O96" s="17" t="s">
        <v>46</v>
      </c>
      <c r="P96" s="17" t="s">
        <v>92</v>
      </c>
      <c r="Q96" s="17" t="s">
        <v>49</v>
      </c>
      <c r="R96" s="23" t="s">
        <v>105</v>
      </c>
      <c r="S96" s="23" t="s">
        <v>50</v>
      </c>
      <c r="T96" s="24" t="s">
        <v>51</v>
      </c>
      <c r="U96" s="21">
        <v>22800000</v>
      </c>
      <c r="V96" s="17">
        <v>5500000045</v>
      </c>
      <c r="W96" s="17">
        <v>4500021622</v>
      </c>
      <c r="X96" s="25" t="s">
        <v>52</v>
      </c>
      <c r="Y96" s="26"/>
      <c r="Z96" s="26"/>
      <c r="AA96" s="26"/>
      <c r="AB96" s="26"/>
      <c r="AC96" s="26"/>
      <c r="AD96" s="26"/>
      <c r="AE96" s="17"/>
      <c r="AF96" s="17" t="s">
        <v>189</v>
      </c>
      <c r="AG96" s="31" t="s">
        <v>66</v>
      </c>
      <c r="AH96" s="17" t="s">
        <v>67</v>
      </c>
      <c r="AI96" s="17" t="s">
        <v>56</v>
      </c>
      <c r="AJ96" s="17"/>
    </row>
    <row r="97" spans="1:36" ht="409.5" x14ac:dyDescent="0.35">
      <c r="A97" s="17">
        <v>93</v>
      </c>
      <c r="B97" s="18" t="s">
        <v>35</v>
      </c>
      <c r="C97" s="19" t="s">
        <v>36</v>
      </c>
      <c r="D97" s="17" t="s">
        <v>490</v>
      </c>
      <c r="E97" s="17" t="s">
        <v>491</v>
      </c>
      <c r="F97" s="17" t="s">
        <v>492</v>
      </c>
      <c r="G97" s="20" t="s">
        <v>40</v>
      </c>
      <c r="H97" s="17" t="s">
        <v>172</v>
      </c>
      <c r="I97" s="17" t="s">
        <v>152</v>
      </c>
      <c r="J97" s="21" t="s">
        <v>493</v>
      </c>
      <c r="K97" s="17" t="s">
        <v>44</v>
      </c>
      <c r="L97" s="21">
        <v>1192771465</v>
      </c>
      <c r="M97" s="17">
        <v>7</v>
      </c>
      <c r="N97" s="30" t="s">
        <v>45</v>
      </c>
      <c r="O97" s="17" t="s">
        <v>46</v>
      </c>
      <c r="P97" s="17" t="s">
        <v>47</v>
      </c>
      <c r="Q97" s="17" t="s">
        <v>48</v>
      </c>
      <c r="R97" s="23" t="s">
        <v>73</v>
      </c>
      <c r="S97" s="23" t="s">
        <v>50</v>
      </c>
      <c r="T97" s="24" t="s">
        <v>51</v>
      </c>
      <c r="U97" s="21">
        <v>12402000</v>
      </c>
      <c r="V97" s="17">
        <v>5500000045</v>
      </c>
      <c r="W97" s="17"/>
      <c r="X97" s="25" t="s">
        <v>52</v>
      </c>
      <c r="Y97" s="26"/>
      <c r="Z97" s="26"/>
      <c r="AA97" s="26"/>
      <c r="AB97" s="26"/>
      <c r="AC97" s="26"/>
      <c r="AD97" s="26"/>
      <c r="AE97" s="17"/>
      <c r="AF97" s="17"/>
      <c r="AG97" s="31" t="s">
        <v>66</v>
      </c>
      <c r="AH97" s="17" t="s">
        <v>55</v>
      </c>
      <c r="AI97" s="17" t="s">
        <v>56</v>
      </c>
      <c r="AJ97" s="17"/>
    </row>
    <row r="98" spans="1:36" ht="409.5" x14ac:dyDescent="0.3">
      <c r="A98" s="17">
        <v>94</v>
      </c>
      <c r="B98" s="18" t="s">
        <v>35</v>
      </c>
      <c r="C98" s="19" t="s">
        <v>36</v>
      </c>
      <c r="D98" s="17" t="s">
        <v>494</v>
      </c>
      <c r="E98" s="17" t="s">
        <v>495</v>
      </c>
      <c r="F98" s="17" t="s">
        <v>496</v>
      </c>
      <c r="G98" s="20" t="s">
        <v>60</v>
      </c>
      <c r="H98" s="17" t="s">
        <v>61</v>
      </c>
      <c r="I98" s="17" t="s">
        <v>62</v>
      </c>
      <c r="J98" s="17" t="s">
        <v>308</v>
      </c>
      <c r="K98" s="17" t="s">
        <v>44</v>
      </c>
      <c r="L98" s="21">
        <v>16801064</v>
      </c>
      <c r="M98" s="17">
        <v>7</v>
      </c>
      <c r="N98" s="30" t="s">
        <v>497</v>
      </c>
      <c r="O98" s="17" t="s">
        <v>46</v>
      </c>
      <c r="P98" s="17" t="s">
        <v>47</v>
      </c>
      <c r="Q98" s="17" t="s">
        <v>48</v>
      </c>
      <c r="R98" s="23" t="s">
        <v>73</v>
      </c>
      <c r="S98" s="23" t="s">
        <v>50</v>
      </c>
      <c r="T98" s="24" t="s">
        <v>51</v>
      </c>
      <c r="U98" s="21">
        <v>17400000</v>
      </c>
      <c r="V98" s="17"/>
      <c r="W98" s="17"/>
      <c r="X98" s="25" t="s">
        <v>52</v>
      </c>
      <c r="Y98" s="26"/>
      <c r="Z98" s="26"/>
      <c r="AA98" s="26"/>
      <c r="AB98" s="26"/>
      <c r="AC98" s="26"/>
      <c r="AD98" s="26"/>
      <c r="AE98" s="17"/>
      <c r="AF98" s="17" t="s">
        <v>498</v>
      </c>
      <c r="AG98" s="51" t="s">
        <v>66</v>
      </c>
      <c r="AH98" s="17" t="s">
        <v>437</v>
      </c>
      <c r="AI98" s="17" t="s">
        <v>56</v>
      </c>
      <c r="AJ98" s="17"/>
    </row>
    <row r="99" spans="1:36" ht="409.5" x14ac:dyDescent="0.35">
      <c r="A99" s="17">
        <v>95</v>
      </c>
      <c r="B99" s="18" t="s">
        <v>35</v>
      </c>
      <c r="C99" s="19" t="s">
        <v>36</v>
      </c>
      <c r="D99" s="17" t="s">
        <v>499</v>
      </c>
      <c r="E99" s="17" t="s">
        <v>500</v>
      </c>
      <c r="F99" s="17" t="s">
        <v>501</v>
      </c>
      <c r="G99" s="20" t="s">
        <v>71</v>
      </c>
      <c r="H99" s="17" t="s">
        <v>502</v>
      </c>
      <c r="I99" s="17" t="s">
        <v>80</v>
      </c>
      <c r="J99" s="17" t="s">
        <v>255</v>
      </c>
      <c r="K99" s="17" t="s">
        <v>44</v>
      </c>
      <c r="L99" s="21">
        <v>16510385</v>
      </c>
      <c r="M99" s="17">
        <v>7</v>
      </c>
      <c r="N99" s="30" t="s">
        <v>503</v>
      </c>
      <c r="O99" s="17" t="s">
        <v>46</v>
      </c>
      <c r="P99" s="17" t="s">
        <v>47</v>
      </c>
      <c r="Q99" s="17" t="s">
        <v>48</v>
      </c>
      <c r="R99" s="23" t="s">
        <v>83</v>
      </c>
      <c r="S99" s="23" t="s">
        <v>50</v>
      </c>
      <c r="T99" s="24" t="s">
        <v>51</v>
      </c>
      <c r="U99" s="21">
        <v>15600000</v>
      </c>
      <c r="V99" s="17">
        <v>5500000045</v>
      </c>
      <c r="W99" s="17">
        <v>4500022016</v>
      </c>
      <c r="X99" s="25" t="s">
        <v>52</v>
      </c>
      <c r="Y99" s="26"/>
      <c r="Z99" s="26"/>
      <c r="AA99" s="26"/>
      <c r="AB99" s="26"/>
      <c r="AC99" s="26"/>
      <c r="AD99" s="26"/>
      <c r="AE99" s="17"/>
      <c r="AF99" s="17" t="s">
        <v>504</v>
      </c>
      <c r="AG99" s="31" t="s">
        <v>66</v>
      </c>
      <c r="AH99" s="17" t="s">
        <v>75</v>
      </c>
      <c r="AI99" s="17" t="s">
        <v>56</v>
      </c>
      <c r="AJ99" s="17"/>
    </row>
    <row r="100" spans="1:36" ht="409.5" x14ac:dyDescent="0.35">
      <c r="A100" s="17">
        <v>96</v>
      </c>
      <c r="B100" s="18" t="s">
        <v>35</v>
      </c>
      <c r="C100" s="19" t="s">
        <v>36</v>
      </c>
      <c r="D100" s="17" t="s">
        <v>505</v>
      </c>
      <c r="E100" s="17" t="s">
        <v>506</v>
      </c>
      <c r="F100" s="17" t="s">
        <v>507</v>
      </c>
      <c r="G100" s="20" t="s">
        <v>40</v>
      </c>
      <c r="H100" s="17" t="s">
        <v>41</v>
      </c>
      <c r="I100" s="17" t="s">
        <v>152</v>
      </c>
      <c r="J100" s="17" t="s">
        <v>385</v>
      </c>
      <c r="K100" s="17" t="s">
        <v>44</v>
      </c>
      <c r="L100" s="21">
        <v>1130660825</v>
      </c>
      <c r="M100" s="17">
        <v>7</v>
      </c>
      <c r="N100" s="30" t="s">
        <v>508</v>
      </c>
      <c r="O100" s="17" t="s">
        <v>46</v>
      </c>
      <c r="P100" s="17" t="s">
        <v>47</v>
      </c>
      <c r="Q100" s="17" t="s">
        <v>49</v>
      </c>
      <c r="R100" s="23" t="s">
        <v>73</v>
      </c>
      <c r="S100" s="23" t="s">
        <v>50</v>
      </c>
      <c r="T100" s="24" t="s">
        <v>51</v>
      </c>
      <c r="U100" s="21">
        <v>15600000</v>
      </c>
      <c r="V100" s="17">
        <v>5500000045</v>
      </c>
      <c r="W100" s="17">
        <v>4500021525</v>
      </c>
      <c r="X100" s="25" t="s">
        <v>52</v>
      </c>
      <c r="Y100" s="26"/>
      <c r="Z100" s="26"/>
      <c r="AA100" s="26"/>
      <c r="AB100" s="26"/>
      <c r="AC100" s="26"/>
      <c r="AD100" s="26"/>
      <c r="AE100" s="17"/>
      <c r="AF100" s="17" t="s">
        <v>427</v>
      </c>
      <c r="AG100" s="31" t="s">
        <v>66</v>
      </c>
      <c r="AH100" s="17" t="s">
        <v>75</v>
      </c>
      <c r="AI100" s="17" t="s">
        <v>56</v>
      </c>
      <c r="AJ100" s="17"/>
    </row>
    <row r="101" spans="1:36" ht="409.5" x14ac:dyDescent="0.35">
      <c r="A101" s="17">
        <v>97</v>
      </c>
      <c r="B101" s="18" t="s">
        <v>35</v>
      </c>
      <c r="C101" s="19" t="s">
        <v>36</v>
      </c>
      <c r="D101" s="17" t="s">
        <v>509</v>
      </c>
      <c r="E101" s="17" t="s">
        <v>510</v>
      </c>
      <c r="F101" s="17" t="s">
        <v>511</v>
      </c>
      <c r="G101" s="20" t="s">
        <v>40</v>
      </c>
      <c r="H101" s="17" t="s">
        <v>187</v>
      </c>
      <c r="I101" s="17" t="s">
        <v>80</v>
      </c>
      <c r="J101" s="17" t="s">
        <v>255</v>
      </c>
      <c r="K101" s="17" t="s">
        <v>44</v>
      </c>
      <c r="L101" s="21">
        <v>16460209</v>
      </c>
      <c r="M101" s="17">
        <v>7</v>
      </c>
      <c r="N101" s="30" t="s">
        <v>45</v>
      </c>
      <c r="O101" s="17" t="s">
        <v>46</v>
      </c>
      <c r="P101" s="17" t="s">
        <v>47</v>
      </c>
      <c r="Q101" s="17" t="s">
        <v>48</v>
      </c>
      <c r="R101" s="23" t="s">
        <v>73</v>
      </c>
      <c r="S101" s="23" t="s">
        <v>50</v>
      </c>
      <c r="T101" s="24" t="s">
        <v>51</v>
      </c>
      <c r="U101" s="21">
        <v>12402000</v>
      </c>
      <c r="V101" s="17">
        <v>5500000045</v>
      </c>
      <c r="W101" s="17">
        <v>4500021426</v>
      </c>
      <c r="X101" s="25" t="s">
        <v>52</v>
      </c>
      <c r="Y101" s="26"/>
      <c r="Z101" s="26"/>
      <c r="AA101" s="26"/>
      <c r="AB101" s="26"/>
      <c r="AC101" s="26"/>
      <c r="AD101" s="26"/>
      <c r="AE101" s="17"/>
      <c r="AF101" s="17"/>
      <c r="AG101" s="31" t="s">
        <v>66</v>
      </c>
      <c r="AH101" s="17" t="s">
        <v>55</v>
      </c>
      <c r="AI101" s="17" t="s">
        <v>56</v>
      </c>
      <c r="AJ101" s="17"/>
    </row>
    <row r="102" spans="1:36" ht="409.5" x14ac:dyDescent="0.35">
      <c r="A102" s="17">
        <v>98</v>
      </c>
      <c r="B102" s="42" t="s">
        <v>156</v>
      </c>
      <c r="C102" s="19" t="s">
        <v>157</v>
      </c>
      <c r="D102" s="17" t="s">
        <v>512</v>
      </c>
      <c r="E102" s="17" t="s">
        <v>513</v>
      </c>
      <c r="F102" s="17" t="s">
        <v>514</v>
      </c>
      <c r="G102" s="20" t="s">
        <v>292</v>
      </c>
      <c r="H102" s="17" t="s">
        <v>79</v>
      </c>
      <c r="I102" s="17" t="s">
        <v>80</v>
      </c>
      <c r="J102" s="17" t="s">
        <v>255</v>
      </c>
      <c r="K102" s="17" t="s">
        <v>44</v>
      </c>
      <c r="L102" s="21">
        <v>10256077</v>
      </c>
      <c r="M102" s="17">
        <v>7</v>
      </c>
      <c r="N102" s="30" t="s">
        <v>515</v>
      </c>
      <c r="O102" s="17" t="s">
        <v>46</v>
      </c>
      <c r="P102" s="17" t="s">
        <v>92</v>
      </c>
      <c r="Q102" s="17" t="s">
        <v>49</v>
      </c>
      <c r="R102" s="23" t="s">
        <v>83</v>
      </c>
      <c r="S102" s="23" t="s">
        <v>50</v>
      </c>
      <c r="T102" s="24" t="s">
        <v>51</v>
      </c>
      <c r="U102" s="21">
        <v>22680000</v>
      </c>
      <c r="V102" s="17">
        <v>5500000023</v>
      </c>
      <c r="W102" s="17">
        <v>4500021852</v>
      </c>
      <c r="X102" s="25" t="s">
        <v>52</v>
      </c>
      <c r="Y102" s="26"/>
      <c r="Z102" s="26"/>
      <c r="AA102" s="26"/>
      <c r="AB102" s="26"/>
      <c r="AC102" s="26"/>
      <c r="AD102" s="26"/>
      <c r="AE102" s="17"/>
      <c r="AF102" s="17" t="s">
        <v>93</v>
      </c>
      <c r="AG102" s="31" t="s">
        <v>66</v>
      </c>
      <c r="AH102" s="17" t="s">
        <v>67</v>
      </c>
      <c r="AI102" s="17" t="s">
        <v>144</v>
      </c>
      <c r="AJ102" s="17"/>
    </row>
    <row r="103" spans="1:36" ht="409.5" x14ac:dyDescent="0.35">
      <c r="A103" s="17">
        <v>99</v>
      </c>
      <c r="B103" s="42" t="s">
        <v>156</v>
      </c>
      <c r="C103" s="19" t="s">
        <v>157</v>
      </c>
      <c r="D103" s="17" t="s">
        <v>516</v>
      </c>
      <c r="E103" s="17" t="s">
        <v>517</v>
      </c>
      <c r="F103" s="61" t="s">
        <v>518</v>
      </c>
      <c r="G103" s="20" t="s">
        <v>40</v>
      </c>
      <c r="H103" s="17" t="s">
        <v>79</v>
      </c>
      <c r="I103" s="17" t="s">
        <v>80</v>
      </c>
      <c r="J103" s="17" t="s">
        <v>255</v>
      </c>
      <c r="K103" s="17" t="s">
        <v>44</v>
      </c>
      <c r="L103" s="21">
        <v>1114454603</v>
      </c>
      <c r="M103" s="17">
        <v>7</v>
      </c>
      <c r="N103" s="30" t="s">
        <v>519</v>
      </c>
      <c r="O103" s="17" t="s">
        <v>46</v>
      </c>
      <c r="P103" s="17" t="s">
        <v>92</v>
      </c>
      <c r="Q103" s="17" t="s">
        <v>49</v>
      </c>
      <c r="R103" s="23" t="s">
        <v>73</v>
      </c>
      <c r="S103" s="23" t="s">
        <v>50</v>
      </c>
      <c r="T103" s="24" t="s">
        <v>51</v>
      </c>
      <c r="U103" s="21">
        <v>26400000</v>
      </c>
      <c r="V103" s="17">
        <v>5500000023</v>
      </c>
      <c r="W103" s="17">
        <v>4500021540</v>
      </c>
      <c r="X103" s="25" t="s">
        <v>52</v>
      </c>
      <c r="Y103" s="26"/>
      <c r="Z103" s="26"/>
      <c r="AA103" s="26"/>
      <c r="AB103" s="26"/>
      <c r="AC103" s="26"/>
      <c r="AD103" s="26"/>
      <c r="AE103" s="17"/>
      <c r="AF103" s="17" t="s">
        <v>240</v>
      </c>
      <c r="AG103" s="31" t="s">
        <v>66</v>
      </c>
      <c r="AH103" s="17" t="s">
        <v>183</v>
      </c>
      <c r="AI103" s="17" t="s">
        <v>144</v>
      </c>
      <c r="AJ103" s="17"/>
    </row>
    <row r="104" spans="1:36" ht="409.5" x14ac:dyDescent="0.35">
      <c r="A104" s="17">
        <v>100</v>
      </c>
      <c r="B104" s="42" t="s">
        <v>156</v>
      </c>
      <c r="C104" s="19" t="s">
        <v>157</v>
      </c>
      <c r="D104" s="17" t="s">
        <v>520</v>
      </c>
      <c r="E104" s="17" t="s">
        <v>521</v>
      </c>
      <c r="F104" s="17" t="s">
        <v>522</v>
      </c>
      <c r="G104" s="20" t="s">
        <v>49</v>
      </c>
      <c r="H104" s="17" t="s">
        <v>79</v>
      </c>
      <c r="I104" s="17" t="s">
        <v>80</v>
      </c>
      <c r="J104" s="17" t="s">
        <v>255</v>
      </c>
      <c r="K104" s="17" t="s">
        <v>44</v>
      </c>
      <c r="L104" s="21">
        <v>29326928</v>
      </c>
      <c r="M104" s="17">
        <v>7</v>
      </c>
      <c r="N104" s="30" t="s">
        <v>523</v>
      </c>
      <c r="O104" s="17" t="s">
        <v>46</v>
      </c>
      <c r="P104" s="17" t="s">
        <v>92</v>
      </c>
      <c r="Q104" s="17" t="s">
        <v>49</v>
      </c>
      <c r="R104" s="23" t="s">
        <v>73</v>
      </c>
      <c r="S104" s="23" t="s">
        <v>50</v>
      </c>
      <c r="T104" s="24" t="s">
        <v>51</v>
      </c>
      <c r="U104" s="21">
        <v>22680000</v>
      </c>
      <c r="V104" s="17">
        <v>5500000023</v>
      </c>
      <c r="W104" s="17">
        <v>4500021518</v>
      </c>
      <c r="X104" s="25" t="s">
        <v>52</v>
      </c>
      <c r="Y104" s="26"/>
      <c r="Z104" s="26"/>
      <c r="AA104" s="26"/>
      <c r="AB104" s="26"/>
      <c r="AC104" s="26"/>
      <c r="AD104" s="26"/>
      <c r="AE104" s="17"/>
      <c r="AF104" s="17" t="s">
        <v>189</v>
      </c>
      <c r="AG104" s="31" t="s">
        <v>66</v>
      </c>
      <c r="AH104" s="17" t="s">
        <v>67</v>
      </c>
      <c r="AI104" s="17" t="s">
        <v>144</v>
      </c>
      <c r="AJ104" s="17"/>
    </row>
    <row r="105" spans="1:36" s="65" customFormat="1" ht="409.5" x14ac:dyDescent="0.3">
      <c r="A105" s="17">
        <v>101</v>
      </c>
      <c r="B105" s="18" t="s">
        <v>35</v>
      </c>
      <c r="C105" s="19" t="s">
        <v>36</v>
      </c>
      <c r="D105" s="18" t="s">
        <v>524</v>
      </c>
      <c r="E105" s="18" t="s">
        <v>525</v>
      </c>
      <c r="F105" s="18" t="s">
        <v>526</v>
      </c>
      <c r="G105" s="62" t="s">
        <v>71</v>
      </c>
      <c r="H105" s="18" t="s">
        <v>61</v>
      </c>
      <c r="I105" s="18" t="s">
        <v>62</v>
      </c>
      <c r="J105" s="18" t="s">
        <v>308</v>
      </c>
      <c r="K105" s="18" t="s">
        <v>44</v>
      </c>
      <c r="L105" s="49">
        <v>1118291521</v>
      </c>
      <c r="M105" s="18">
        <v>7</v>
      </c>
      <c r="N105" s="63" t="s">
        <v>435</v>
      </c>
      <c r="O105" s="18" t="s">
        <v>46</v>
      </c>
      <c r="P105" s="17" t="s">
        <v>47</v>
      </c>
      <c r="Q105" s="62" t="s">
        <v>49</v>
      </c>
      <c r="R105" s="64" t="s">
        <v>83</v>
      </c>
      <c r="S105" s="23" t="s">
        <v>50</v>
      </c>
      <c r="T105" s="24" t="s">
        <v>51</v>
      </c>
      <c r="U105" s="49">
        <v>16998636</v>
      </c>
      <c r="V105" s="17">
        <v>5500000045</v>
      </c>
      <c r="W105" s="18">
        <v>4500021858</v>
      </c>
      <c r="X105" s="25" t="s">
        <v>52</v>
      </c>
      <c r="Y105" s="28"/>
      <c r="Z105" s="28"/>
      <c r="AA105" s="28"/>
      <c r="AB105" s="28"/>
      <c r="AC105" s="28"/>
      <c r="AD105" s="28"/>
      <c r="AE105" s="18"/>
      <c r="AF105" s="18" t="s">
        <v>527</v>
      </c>
      <c r="AG105" s="51" t="s">
        <v>244</v>
      </c>
      <c r="AH105" s="18" t="s">
        <v>528</v>
      </c>
      <c r="AI105" s="18" t="s">
        <v>56</v>
      </c>
      <c r="AJ105" s="18"/>
    </row>
    <row r="106" spans="1:36" ht="409.5" x14ac:dyDescent="0.35">
      <c r="A106" s="17">
        <v>102</v>
      </c>
      <c r="B106" s="18" t="s">
        <v>35</v>
      </c>
      <c r="C106" s="19" t="s">
        <v>36</v>
      </c>
      <c r="D106" s="17" t="s">
        <v>529</v>
      </c>
      <c r="E106" s="17" t="s">
        <v>530</v>
      </c>
      <c r="F106" s="17" t="s">
        <v>531</v>
      </c>
      <c r="G106" s="20" t="s">
        <v>71</v>
      </c>
      <c r="H106" s="17" t="s">
        <v>88</v>
      </c>
      <c r="I106" s="17" t="s">
        <v>89</v>
      </c>
      <c r="J106" s="17" t="s">
        <v>90</v>
      </c>
      <c r="K106" s="17" t="s">
        <v>44</v>
      </c>
      <c r="L106" s="21">
        <v>1116253359</v>
      </c>
      <c r="M106" s="17">
        <v>7</v>
      </c>
      <c r="N106" s="30" t="s">
        <v>124</v>
      </c>
      <c r="O106" s="17" t="s">
        <v>46</v>
      </c>
      <c r="P106" s="17" t="s">
        <v>47</v>
      </c>
      <c r="Q106" s="17" t="s">
        <v>48</v>
      </c>
      <c r="R106" s="23" t="s">
        <v>73</v>
      </c>
      <c r="S106" s="23" t="s">
        <v>50</v>
      </c>
      <c r="T106" s="24" t="s">
        <v>51</v>
      </c>
      <c r="U106" s="21">
        <v>15600000</v>
      </c>
      <c r="V106" s="17">
        <v>5500000045</v>
      </c>
      <c r="W106" s="17">
        <v>4500021486</v>
      </c>
      <c r="X106" s="25" t="s">
        <v>52</v>
      </c>
      <c r="Y106" s="26"/>
      <c r="Z106" s="26"/>
      <c r="AA106" s="26"/>
      <c r="AB106" s="26"/>
      <c r="AC106" s="26"/>
      <c r="AD106" s="26"/>
      <c r="AE106" s="17"/>
      <c r="AF106" s="17" t="s">
        <v>532</v>
      </c>
      <c r="AG106" s="59" t="s">
        <v>66</v>
      </c>
      <c r="AH106" s="17" t="s">
        <v>75</v>
      </c>
      <c r="AI106" s="17" t="s">
        <v>56</v>
      </c>
      <c r="AJ106" s="17"/>
    </row>
    <row r="107" spans="1:36" ht="409.5" x14ac:dyDescent="0.35">
      <c r="A107" s="17">
        <v>103</v>
      </c>
      <c r="B107" s="18" t="s">
        <v>35</v>
      </c>
      <c r="C107" s="19" t="s">
        <v>36</v>
      </c>
      <c r="D107" s="17" t="s">
        <v>533</v>
      </c>
      <c r="E107" s="17" t="s">
        <v>534</v>
      </c>
      <c r="F107" s="17" t="s">
        <v>535</v>
      </c>
      <c r="G107" s="20" t="s">
        <v>71</v>
      </c>
      <c r="H107" s="17" t="s">
        <v>233</v>
      </c>
      <c r="I107" s="17" t="s">
        <v>42</v>
      </c>
      <c r="J107" s="21">
        <v>66930649</v>
      </c>
      <c r="K107" s="17" t="s">
        <v>44</v>
      </c>
      <c r="L107" s="21">
        <v>38552744</v>
      </c>
      <c r="M107" s="17">
        <v>7</v>
      </c>
      <c r="N107" s="66" t="s">
        <v>536</v>
      </c>
      <c r="O107" s="17" t="s">
        <v>46</v>
      </c>
      <c r="P107" s="17" t="s">
        <v>92</v>
      </c>
      <c r="Q107" s="17" t="s">
        <v>48</v>
      </c>
      <c r="R107" s="23" t="s">
        <v>73</v>
      </c>
      <c r="S107" s="23" t="s">
        <v>50</v>
      </c>
      <c r="T107" s="24" t="s">
        <v>51</v>
      </c>
      <c r="U107" s="21">
        <v>31200000</v>
      </c>
      <c r="V107" s="17">
        <v>5500000045</v>
      </c>
      <c r="W107" s="17">
        <v>4500021396</v>
      </c>
      <c r="X107" s="25" t="s">
        <v>52</v>
      </c>
      <c r="Y107" s="26"/>
      <c r="Z107" s="26"/>
      <c r="AA107" s="26"/>
      <c r="AB107" s="26"/>
      <c r="AC107" s="26"/>
      <c r="AD107" s="26"/>
      <c r="AE107" s="17"/>
      <c r="AF107" s="17" t="s">
        <v>537</v>
      </c>
      <c r="AG107" s="59" t="s">
        <v>66</v>
      </c>
      <c r="AH107" s="17" t="s">
        <v>183</v>
      </c>
      <c r="AI107" s="17" t="s">
        <v>56</v>
      </c>
      <c r="AJ107" s="17"/>
    </row>
    <row r="108" spans="1:36" ht="409.5" x14ac:dyDescent="0.35">
      <c r="A108" s="17">
        <v>104</v>
      </c>
      <c r="B108" s="18" t="s">
        <v>35</v>
      </c>
      <c r="C108" s="19" t="s">
        <v>36</v>
      </c>
      <c r="D108" s="17" t="s">
        <v>538</v>
      </c>
      <c r="E108" s="17" t="s">
        <v>539</v>
      </c>
      <c r="F108" s="17" t="s">
        <v>540</v>
      </c>
      <c r="G108" s="20" t="s">
        <v>40</v>
      </c>
      <c r="H108" s="17" t="s">
        <v>88</v>
      </c>
      <c r="I108" s="17" t="s">
        <v>89</v>
      </c>
      <c r="J108" s="17" t="s">
        <v>90</v>
      </c>
      <c r="K108" s="17" t="s">
        <v>44</v>
      </c>
      <c r="L108" s="21">
        <v>31405800</v>
      </c>
      <c r="M108" s="17">
        <v>7</v>
      </c>
      <c r="N108" s="33" t="s">
        <v>541</v>
      </c>
      <c r="O108" s="17" t="s">
        <v>46</v>
      </c>
      <c r="P108" s="17" t="s">
        <v>47</v>
      </c>
      <c r="Q108" s="17" t="s">
        <v>48</v>
      </c>
      <c r="R108" s="23" t="s">
        <v>49</v>
      </c>
      <c r="S108" s="23" t="s">
        <v>50</v>
      </c>
      <c r="T108" s="24" t="s">
        <v>51</v>
      </c>
      <c r="U108" s="21">
        <v>8340000</v>
      </c>
      <c r="V108" s="17">
        <v>5500000045</v>
      </c>
      <c r="W108" s="17">
        <v>4500021293</v>
      </c>
      <c r="X108" s="25" t="s">
        <v>52</v>
      </c>
      <c r="Y108" s="26"/>
      <c r="Z108" s="26"/>
      <c r="AA108" s="26"/>
      <c r="AB108" s="26"/>
      <c r="AC108" s="26"/>
      <c r="AD108" s="26"/>
      <c r="AE108" s="17"/>
      <c r="AF108" s="17" t="s">
        <v>189</v>
      </c>
      <c r="AG108" s="31" t="s">
        <v>66</v>
      </c>
      <c r="AH108" s="17" t="s">
        <v>67</v>
      </c>
      <c r="AI108" s="17" t="s">
        <v>56</v>
      </c>
      <c r="AJ108" s="17"/>
    </row>
    <row r="109" spans="1:36" ht="409.5" x14ac:dyDescent="0.35">
      <c r="A109" s="17">
        <v>105</v>
      </c>
      <c r="B109" s="18" t="s">
        <v>35</v>
      </c>
      <c r="C109" s="19" t="s">
        <v>36</v>
      </c>
      <c r="D109" s="17" t="s">
        <v>542</v>
      </c>
      <c r="E109" s="17" t="s">
        <v>543</v>
      </c>
      <c r="F109" s="17" t="s">
        <v>544</v>
      </c>
      <c r="G109" s="20" t="s">
        <v>71</v>
      </c>
      <c r="H109" s="17" t="s">
        <v>172</v>
      </c>
      <c r="I109" s="17" t="s">
        <v>152</v>
      </c>
      <c r="J109" s="17" t="s">
        <v>153</v>
      </c>
      <c r="K109" s="17" t="s">
        <v>44</v>
      </c>
      <c r="L109" s="21">
        <v>94519444</v>
      </c>
      <c r="M109" s="17">
        <v>7</v>
      </c>
      <c r="N109" s="30" t="s">
        <v>124</v>
      </c>
      <c r="O109" s="17" t="s">
        <v>46</v>
      </c>
      <c r="P109" s="17" t="s">
        <v>47</v>
      </c>
      <c r="Q109" s="17" t="s">
        <v>48</v>
      </c>
      <c r="R109" s="23" t="s">
        <v>73</v>
      </c>
      <c r="S109" s="23" t="s">
        <v>50</v>
      </c>
      <c r="T109" s="24" t="s">
        <v>51</v>
      </c>
      <c r="U109" s="21">
        <v>15600000</v>
      </c>
      <c r="V109" s="17">
        <v>5500000045</v>
      </c>
      <c r="W109" s="17">
        <v>4500021340</v>
      </c>
      <c r="X109" s="25" t="s">
        <v>52</v>
      </c>
      <c r="Y109" s="26"/>
      <c r="Z109" s="26"/>
      <c r="AA109" s="26"/>
      <c r="AB109" s="26"/>
      <c r="AC109" s="26"/>
      <c r="AD109" s="26"/>
      <c r="AE109" s="17"/>
      <c r="AF109" s="17" t="s">
        <v>427</v>
      </c>
      <c r="AG109" s="31" t="s">
        <v>66</v>
      </c>
      <c r="AH109" s="17" t="s">
        <v>75</v>
      </c>
      <c r="AI109" s="17" t="s">
        <v>56</v>
      </c>
      <c r="AJ109" s="17"/>
    </row>
    <row r="110" spans="1:36" ht="409.5" x14ac:dyDescent="0.35">
      <c r="A110" s="17">
        <v>106</v>
      </c>
      <c r="B110" s="18" t="s">
        <v>35</v>
      </c>
      <c r="C110" s="19" t="s">
        <v>36</v>
      </c>
      <c r="D110" s="17" t="s">
        <v>545</v>
      </c>
      <c r="E110" s="17" t="s">
        <v>546</v>
      </c>
      <c r="F110" s="17" t="s">
        <v>547</v>
      </c>
      <c r="G110" s="20" t="s">
        <v>71</v>
      </c>
      <c r="H110" s="17" t="s">
        <v>172</v>
      </c>
      <c r="I110" s="17" t="s">
        <v>152</v>
      </c>
      <c r="J110" s="17" t="s">
        <v>153</v>
      </c>
      <c r="K110" s="17" t="s">
        <v>44</v>
      </c>
      <c r="L110" s="21">
        <v>29284291</v>
      </c>
      <c r="M110" s="17">
        <v>7</v>
      </c>
      <c r="N110" s="30" t="s">
        <v>124</v>
      </c>
      <c r="O110" s="17" t="s">
        <v>46</v>
      </c>
      <c r="P110" s="17" t="s">
        <v>47</v>
      </c>
      <c r="Q110" s="17" t="s">
        <v>48</v>
      </c>
      <c r="R110" s="23" t="s">
        <v>73</v>
      </c>
      <c r="S110" s="23" t="s">
        <v>50</v>
      </c>
      <c r="T110" s="24" t="s">
        <v>51</v>
      </c>
      <c r="U110" s="21">
        <v>15600000</v>
      </c>
      <c r="V110" s="17">
        <v>5500000045</v>
      </c>
      <c r="W110" s="17">
        <v>4500021424</v>
      </c>
      <c r="X110" s="25" t="s">
        <v>52</v>
      </c>
      <c r="Y110" s="26"/>
      <c r="Z110" s="26"/>
      <c r="AA110" s="26"/>
      <c r="AB110" s="26"/>
      <c r="AC110" s="26"/>
      <c r="AD110" s="26"/>
      <c r="AE110" s="17"/>
      <c r="AF110" s="17" t="s">
        <v>548</v>
      </c>
      <c r="AG110" s="59" t="s">
        <v>66</v>
      </c>
      <c r="AH110" s="17" t="s">
        <v>75</v>
      </c>
      <c r="AI110" s="17" t="s">
        <v>56</v>
      </c>
      <c r="AJ110" s="17"/>
    </row>
    <row r="111" spans="1:36" ht="409.5" x14ac:dyDescent="0.35">
      <c r="A111" s="17">
        <v>107</v>
      </c>
      <c r="B111" s="18" t="s">
        <v>35</v>
      </c>
      <c r="C111" s="19" t="s">
        <v>36</v>
      </c>
      <c r="D111" s="17" t="s">
        <v>549</v>
      </c>
      <c r="E111" s="17" t="s">
        <v>550</v>
      </c>
      <c r="F111" s="17" t="s">
        <v>551</v>
      </c>
      <c r="G111" s="20" t="s">
        <v>40</v>
      </c>
      <c r="H111" s="17" t="s">
        <v>172</v>
      </c>
      <c r="I111" s="17" t="s">
        <v>152</v>
      </c>
      <c r="J111" s="17" t="s">
        <v>153</v>
      </c>
      <c r="K111" s="17" t="s">
        <v>44</v>
      </c>
      <c r="L111" s="21">
        <v>16202958</v>
      </c>
      <c r="M111" s="17">
        <v>7</v>
      </c>
      <c r="N111" s="30" t="s">
        <v>45</v>
      </c>
      <c r="O111" s="17" t="s">
        <v>46</v>
      </c>
      <c r="P111" s="17" t="s">
        <v>47</v>
      </c>
      <c r="Q111" s="17" t="s">
        <v>48</v>
      </c>
      <c r="R111" s="23" t="s">
        <v>73</v>
      </c>
      <c r="S111" s="23" t="s">
        <v>50</v>
      </c>
      <c r="T111" s="24" t="s">
        <v>51</v>
      </c>
      <c r="U111" s="21">
        <v>12402000</v>
      </c>
      <c r="V111" s="17">
        <v>5500000045</v>
      </c>
      <c r="W111" s="17">
        <v>4500021391</v>
      </c>
      <c r="X111" s="25" t="s">
        <v>52</v>
      </c>
      <c r="Y111" s="26"/>
      <c r="Z111" s="26"/>
      <c r="AA111" s="26"/>
      <c r="AB111" s="26"/>
      <c r="AC111" s="26"/>
      <c r="AD111" s="26"/>
      <c r="AE111" s="17"/>
      <c r="AF111" s="17"/>
      <c r="AG111" s="31" t="s">
        <v>66</v>
      </c>
      <c r="AH111" s="17" t="s">
        <v>55</v>
      </c>
      <c r="AI111" s="17" t="s">
        <v>56</v>
      </c>
      <c r="AJ111" s="17"/>
    </row>
    <row r="112" spans="1:36" ht="409.5" x14ac:dyDescent="0.35">
      <c r="A112" s="17">
        <v>108</v>
      </c>
      <c r="B112" s="42" t="s">
        <v>156</v>
      </c>
      <c r="C112" s="19" t="s">
        <v>157</v>
      </c>
      <c r="D112" s="17" t="s">
        <v>552</v>
      </c>
      <c r="E112" s="17" t="s">
        <v>553</v>
      </c>
      <c r="F112" s="17" t="s">
        <v>554</v>
      </c>
      <c r="G112" s="20" t="s">
        <v>40</v>
      </c>
      <c r="H112" s="17" t="s">
        <v>79</v>
      </c>
      <c r="I112" s="17" t="s">
        <v>80</v>
      </c>
      <c r="J112" s="17" t="s">
        <v>81</v>
      </c>
      <c r="K112" s="17" t="s">
        <v>44</v>
      </c>
      <c r="L112" s="21">
        <v>94527399</v>
      </c>
      <c r="M112" s="17">
        <v>7</v>
      </c>
      <c r="N112" s="30" t="s">
        <v>212</v>
      </c>
      <c r="O112" s="17" t="s">
        <v>46</v>
      </c>
      <c r="P112" s="17" t="s">
        <v>47</v>
      </c>
      <c r="Q112" s="17" t="s">
        <v>49</v>
      </c>
      <c r="R112" s="23" t="s">
        <v>73</v>
      </c>
      <c r="S112" s="23" t="s">
        <v>50</v>
      </c>
      <c r="T112" s="24" t="s">
        <v>51</v>
      </c>
      <c r="U112" s="21">
        <v>15600000</v>
      </c>
      <c r="V112" s="17">
        <v>5500000023</v>
      </c>
      <c r="W112" s="17">
        <v>4500021523</v>
      </c>
      <c r="X112" s="25" t="s">
        <v>52</v>
      </c>
      <c r="Y112" s="26"/>
      <c r="Z112" s="26"/>
      <c r="AA112" s="26"/>
      <c r="AB112" s="26"/>
      <c r="AC112" s="26"/>
      <c r="AD112" s="26"/>
      <c r="AE112" s="17"/>
      <c r="AF112" s="17" t="s">
        <v>555</v>
      </c>
      <c r="AG112" s="31" t="s">
        <v>448</v>
      </c>
      <c r="AH112" s="17" t="s">
        <v>75</v>
      </c>
      <c r="AI112" s="17" t="s">
        <v>56</v>
      </c>
      <c r="AJ112" s="17"/>
    </row>
    <row r="113" spans="1:36" ht="409.5" x14ac:dyDescent="0.35">
      <c r="A113" s="17">
        <v>109</v>
      </c>
      <c r="B113" s="18" t="s">
        <v>35</v>
      </c>
      <c r="C113" s="19" t="s">
        <v>36</v>
      </c>
      <c r="D113" s="17" t="s">
        <v>556</v>
      </c>
      <c r="E113" s="17" t="s">
        <v>557</v>
      </c>
      <c r="F113" s="17" t="s">
        <v>558</v>
      </c>
      <c r="G113" s="20" t="s">
        <v>71</v>
      </c>
      <c r="H113" s="17" t="s">
        <v>172</v>
      </c>
      <c r="I113" s="17" t="s">
        <v>152</v>
      </c>
      <c r="J113" s="17" t="s">
        <v>153</v>
      </c>
      <c r="K113" s="17" t="s">
        <v>44</v>
      </c>
      <c r="L113" s="21">
        <v>66659230</v>
      </c>
      <c r="M113" s="17">
        <v>7</v>
      </c>
      <c r="N113" s="30" t="s">
        <v>124</v>
      </c>
      <c r="O113" s="17" t="s">
        <v>46</v>
      </c>
      <c r="P113" s="17" t="s">
        <v>47</v>
      </c>
      <c r="Q113" s="17" t="s">
        <v>48</v>
      </c>
      <c r="R113" s="23" t="s">
        <v>73</v>
      </c>
      <c r="S113" s="23" t="s">
        <v>50</v>
      </c>
      <c r="T113" s="24" t="s">
        <v>51</v>
      </c>
      <c r="U113" s="21">
        <v>15600000</v>
      </c>
      <c r="V113" s="17">
        <v>5500000045</v>
      </c>
      <c r="W113" s="17">
        <v>4500021441</v>
      </c>
      <c r="X113" s="25" t="s">
        <v>52</v>
      </c>
      <c r="Y113" s="26"/>
      <c r="Z113" s="26"/>
      <c r="AA113" s="26"/>
      <c r="AB113" s="26"/>
      <c r="AC113" s="26"/>
      <c r="AD113" s="26"/>
      <c r="AE113" s="17"/>
      <c r="AF113" s="17" t="s">
        <v>559</v>
      </c>
      <c r="AG113" s="31" t="s">
        <v>66</v>
      </c>
      <c r="AH113" s="17" t="s">
        <v>75</v>
      </c>
      <c r="AI113" s="17" t="s">
        <v>56</v>
      </c>
      <c r="AJ113" s="17"/>
    </row>
    <row r="114" spans="1:36" ht="409.5" x14ac:dyDescent="0.35">
      <c r="A114" s="17">
        <v>110</v>
      </c>
      <c r="B114" s="18" t="s">
        <v>35</v>
      </c>
      <c r="C114" s="19" t="s">
        <v>36</v>
      </c>
      <c r="D114" s="17" t="s">
        <v>560</v>
      </c>
      <c r="E114" s="17" t="s">
        <v>561</v>
      </c>
      <c r="F114" s="17" t="s">
        <v>562</v>
      </c>
      <c r="G114" s="20" t="s">
        <v>71</v>
      </c>
      <c r="H114" s="17" t="s">
        <v>172</v>
      </c>
      <c r="I114" s="17" t="s">
        <v>152</v>
      </c>
      <c r="J114" s="17" t="s">
        <v>153</v>
      </c>
      <c r="K114" s="17" t="s">
        <v>44</v>
      </c>
      <c r="L114" s="21">
        <v>14698051</v>
      </c>
      <c r="M114" s="17">
        <v>7</v>
      </c>
      <c r="N114" s="30" t="s">
        <v>124</v>
      </c>
      <c r="O114" s="17" t="s">
        <v>46</v>
      </c>
      <c r="P114" s="17" t="s">
        <v>47</v>
      </c>
      <c r="Q114" s="17" t="s">
        <v>48</v>
      </c>
      <c r="R114" s="23" t="s">
        <v>73</v>
      </c>
      <c r="S114" s="23" t="s">
        <v>50</v>
      </c>
      <c r="T114" s="24" t="s">
        <v>51</v>
      </c>
      <c r="U114" s="21">
        <v>15600000</v>
      </c>
      <c r="V114" s="17">
        <v>5500000045</v>
      </c>
      <c r="W114" s="17">
        <v>4500021506</v>
      </c>
      <c r="X114" s="25" t="s">
        <v>52</v>
      </c>
      <c r="Y114" s="26"/>
      <c r="Z114" s="26"/>
      <c r="AA114" s="26"/>
      <c r="AB114" s="26"/>
      <c r="AC114" s="26"/>
      <c r="AD114" s="26"/>
      <c r="AE114" s="17"/>
      <c r="AF114" s="17" t="s">
        <v>154</v>
      </c>
      <c r="AG114" s="59" t="s">
        <v>66</v>
      </c>
      <c r="AH114" s="17" t="s">
        <v>75</v>
      </c>
      <c r="AI114" s="17" t="s">
        <v>56</v>
      </c>
      <c r="AJ114" s="17"/>
    </row>
    <row r="115" spans="1:36" ht="237" customHeight="1" x14ac:dyDescent="0.35">
      <c r="A115" s="17">
        <v>111</v>
      </c>
      <c r="B115" s="18" t="s">
        <v>35</v>
      </c>
      <c r="C115" s="19" t="s">
        <v>36</v>
      </c>
      <c r="D115" s="17" t="s">
        <v>563</v>
      </c>
      <c r="E115" s="17" t="s">
        <v>564</v>
      </c>
      <c r="F115" s="17" t="s">
        <v>565</v>
      </c>
      <c r="G115" s="20" t="s">
        <v>60</v>
      </c>
      <c r="H115" s="17" t="s">
        <v>187</v>
      </c>
      <c r="I115" s="17" t="s">
        <v>80</v>
      </c>
      <c r="J115" s="17" t="s">
        <v>81</v>
      </c>
      <c r="K115" s="17" t="s">
        <v>44</v>
      </c>
      <c r="L115" s="21">
        <v>29542922</v>
      </c>
      <c r="M115" s="17">
        <v>7</v>
      </c>
      <c r="N115" s="30" t="s">
        <v>188</v>
      </c>
      <c r="O115" s="17" t="s">
        <v>46</v>
      </c>
      <c r="P115" s="17" t="s">
        <v>92</v>
      </c>
      <c r="Q115" s="17" t="s">
        <v>48</v>
      </c>
      <c r="R115" s="23" t="s">
        <v>49</v>
      </c>
      <c r="S115" s="23" t="s">
        <v>50</v>
      </c>
      <c r="T115" s="24" t="s">
        <v>51</v>
      </c>
      <c r="U115" s="21">
        <v>22800000</v>
      </c>
      <c r="V115" s="17">
        <v>5500000045</v>
      </c>
      <c r="W115" s="17">
        <v>4500021296</v>
      </c>
      <c r="X115" s="25" t="s">
        <v>52</v>
      </c>
      <c r="Y115" s="26"/>
      <c r="Z115" s="26"/>
      <c r="AA115" s="26"/>
      <c r="AB115" s="26"/>
      <c r="AC115" s="26"/>
      <c r="AD115" s="26"/>
      <c r="AE115" s="17"/>
      <c r="AF115" s="17" t="s">
        <v>566</v>
      </c>
      <c r="AG115" s="31" t="s">
        <v>66</v>
      </c>
      <c r="AH115" s="17" t="s">
        <v>67</v>
      </c>
      <c r="AI115" s="17" t="s">
        <v>56</v>
      </c>
      <c r="AJ115" s="17"/>
    </row>
    <row r="116" spans="1:36" ht="409.5" x14ac:dyDescent="0.35">
      <c r="A116" s="17">
        <v>112</v>
      </c>
      <c r="B116" s="18" t="s">
        <v>35</v>
      </c>
      <c r="C116" s="19" t="s">
        <v>36</v>
      </c>
      <c r="D116" s="17" t="s">
        <v>567</v>
      </c>
      <c r="E116" s="17" t="s">
        <v>568</v>
      </c>
      <c r="F116" s="17" t="s">
        <v>569</v>
      </c>
      <c r="G116" s="20" t="s">
        <v>71</v>
      </c>
      <c r="H116" s="17" t="s">
        <v>239</v>
      </c>
      <c r="I116" s="17" t="s">
        <v>80</v>
      </c>
      <c r="J116" s="17" t="s">
        <v>81</v>
      </c>
      <c r="K116" s="17" t="s">
        <v>44</v>
      </c>
      <c r="L116" s="21">
        <v>31899781</v>
      </c>
      <c r="M116" s="17">
        <v>7</v>
      </c>
      <c r="N116" s="30" t="s">
        <v>188</v>
      </c>
      <c r="O116" s="17" t="s">
        <v>46</v>
      </c>
      <c r="P116" s="17" t="s">
        <v>92</v>
      </c>
      <c r="Q116" s="17" t="s">
        <v>48</v>
      </c>
      <c r="R116" s="23" t="s">
        <v>73</v>
      </c>
      <c r="S116" s="23" t="s">
        <v>50</v>
      </c>
      <c r="T116" s="24" t="s">
        <v>51</v>
      </c>
      <c r="U116" s="21">
        <v>22800000</v>
      </c>
      <c r="V116" s="17">
        <v>5500000045</v>
      </c>
      <c r="W116" s="17">
        <v>4500021490</v>
      </c>
      <c r="X116" s="25" t="s">
        <v>52</v>
      </c>
      <c r="Y116" s="26"/>
      <c r="Z116" s="26"/>
      <c r="AA116" s="26"/>
      <c r="AB116" s="26"/>
      <c r="AC116" s="26"/>
      <c r="AD116" s="26"/>
      <c r="AE116" s="17"/>
      <c r="AF116" s="17" t="s">
        <v>566</v>
      </c>
      <c r="AG116" s="59" t="s">
        <v>66</v>
      </c>
      <c r="AH116" s="17" t="s">
        <v>67</v>
      </c>
      <c r="AI116" s="17" t="s">
        <v>56</v>
      </c>
      <c r="AJ116" s="17"/>
    </row>
    <row r="117" spans="1:36" ht="409.5" x14ac:dyDescent="0.35">
      <c r="A117" s="17">
        <v>113</v>
      </c>
      <c r="B117" s="18" t="s">
        <v>35</v>
      </c>
      <c r="C117" s="19" t="s">
        <v>36</v>
      </c>
      <c r="D117" s="17" t="s">
        <v>570</v>
      </c>
      <c r="E117" s="17" t="s">
        <v>571</v>
      </c>
      <c r="F117" s="17" t="s">
        <v>572</v>
      </c>
      <c r="G117" s="20" t="s">
        <v>573</v>
      </c>
      <c r="H117" s="17" t="s">
        <v>574</v>
      </c>
      <c r="I117" s="17" t="s">
        <v>80</v>
      </c>
      <c r="J117" s="17" t="s">
        <v>81</v>
      </c>
      <c r="K117" s="17" t="s">
        <v>44</v>
      </c>
      <c r="L117" s="21">
        <v>14993501</v>
      </c>
      <c r="M117" s="17">
        <v>7</v>
      </c>
      <c r="N117" s="30" t="s">
        <v>188</v>
      </c>
      <c r="O117" s="17" t="s">
        <v>46</v>
      </c>
      <c r="P117" s="17" t="s">
        <v>92</v>
      </c>
      <c r="Q117" s="17" t="s">
        <v>48</v>
      </c>
      <c r="R117" s="23" t="s">
        <v>73</v>
      </c>
      <c r="S117" s="23" t="s">
        <v>50</v>
      </c>
      <c r="T117" s="24" t="s">
        <v>51</v>
      </c>
      <c r="U117" s="21">
        <v>22800000</v>
      </c>
      <c r="V117" s="17">
        <v>5500000045</v>
      </c>
      <c r="W117" s="17">
        <v>4500021423</v>
      </c>
      <c r="X117" s="25" t="s">
        <v>52</v>
      </c>
      <c r="Y117" s="26"/>
      <c r="Z117" s="26"/>
      <c r="AA117" s="26"/>
      <c r="AB117" s="26"/>
      <c r="AC117" s="26"/>
      <c r="AD117" s="26"/>
      <c r="AE117" s="17"/>
      <c r="AF117" s="17" t="s">
        <v>189</v>
      </c>
      <c r="AG117" s="59" t="s">
        <v>138</v>
      </c>
      <c r="AH117" s="17" t="s">
        <v>67</v>
      </c>
      <c r="AI117" s="17" t="s">
        <v>56</v>
      </c>
      <c r="AJ117" s="17"/>
    </row>
    <row r="118" spans="1:36" ht="409.5" x14ac:dyDescent="0.35">
      <c r="A118" s="17">
        <v>114</v>
      </c>
      <c r="B118" s="18" t="s">
        <v>35</v>
      </c>
      <c r="C118" s="19" t="s">
        <v>36</v>
      </c>
      <c r="D118" s="17" t="s">
        <v>575</v>
      </c>
      <c r="E118" s="17" t="s">
        <v>576</v>
      </c>
      <c r="F118" s="17" t="s">
        <v>577</v>
      </c>
      <c r="G118" s="20" t="s">
        <v>40</v>
      </c>
      <c r="H118" s="17" t="s">
        <v>178</v>
      </c>
      <c r="I118" s="17" t="s">
        <v>80</v>
      </c>
      <c r="J118" s="17" t="s">
        <v>81</v>
      </c>
      <c r="K118" s="17" t="s">
        <v>44</v>
      </c>
      <c r="L118" s="21">
        <v>16207200</v>
      </c>
      <c r="M118" s="17">
        <v>7</v>
      </c>
      <c r="N118" s="30" t="s">
        <v>578</v>
      </c>
      <c r="O118" s="17" t="s">
        <v>46</v>
      </c>
      <c r="P118" s="17" t="s">
        <v>92</v>
      </c>
      <c r="Q118" s="17" t="s">
        <v>48</v>
      </c>
      <c r="R118" s="23" t="s">
        <v>73</v>
      </c>
      <c r="S118" s="23" t="s">
        <v>50</v>
      </c>
      <c r="T118" s="24" t="s">
        <v>51</v>
      </c>
      <c r="U118" s="21">
        <v>22800000</v>
      </c>
      <c r="V118" s="17">
        <v>5500000045</v>
      </c>
      <c r="W118" s="17">
        <v>4500021496</v>
      </c>
      <c r="X118" s="25" t="s">
        <v>52</v>
      </c>
      <c r="Y118" s="26"/>
      <c r="Z118" s="26"/>
      <c r="AA118" s="26"/>
      <c r="AB118" s="26"/>
      <c r="AC118" s="26"/>
      <c r="AD118" s="26"/>
      <c r="AE118" s="17"/>
      <c r="AF118" s="17" t="s">
        <v>189</v>
      </c>
      <c r="AG118" s="59" t="s">
        <v>66</v>
      </c>
      <c r="AH118" s="17" t="s">
        <v>67</v>
      </c>
      <c r="AI118" s="17" t="s">
        <v>56</v>
      </c>
      <c r="AJ118" s="17"/>
    </row>
    <row r="119" spans="1:36" ht="409.5" x14ac:dyDescent="0.3">
      <c r="A119" s="17">
        <v>115</v>
      </c>
      <c r="B119" s="18" t="s">
        <v>35</v>
      </c>
      <c r="C119" s="19" t="s">
        <v>36</v>
      </c>
      <c r="D119" s="17" t="s">
        <v>579</v>
      </c>
      <c r="E119" s="17" t="s">
        <v>580</v>
      </c>
      <c r="F119" s="17" t="s">
        <v>581</v>
      </c>
      <c r="G119" s="20" t="s">
        <v>102</v>
      </c>
      <c r="H119" s="17" t="s">
        <v>187</v>
      </c>
      <c r="I119" s="17" t="s">
        <v>80</v>
      </c>
      <c r="J119" s="17" t="s">
        <v>81</v>
      </c>
      <c r="K119" s="17" t="s">
        <v>44</v>
      </c>
      <c r="L119" s="21">
        <v>16931595</v>
      </c>
      <c r="M119" s="17">
        <v>7</v>
      </c>
      <c r="N119" s="30" t="s">
        <v>582</v>
      </c>
      <c r="O119" s="17" t="s">
        <v>46</v>
      </c>
      <c r="P119" s="17" t="s">
        <v>92</v>
      </c>
      <c r="Q119" s="17" t="s">
        <v>48</v>
      </c>
      <c r="R119" s="23" t="s">
        <v>49</v>
      </c>
      <c r="S119" s="23" t="s">
        <v>50</v>
      </c>
      <c r="T119" s="24" t="s">
        <v>51</v>
      </c>
      <c r="U119" s="21">
        <v>28200000</v>
      </c>
      <c r="V119" s="17">
        <v>5500000045</v>
      </c>
      <c r="W119" s="17">
        <v>4500021298</v>
      </c>
      <c r="X119" s="25" t="s">
        <v>52</v>
      </c>
      <c r="Y119" s="26"/>
      <c r="Z119" s="26"/>
      <c r="AA119" s="26"/>
      <c r="AB119" s="26"/>
      <c r="AC119" s="26"/>
      <c r="AD119" s="26"/>
      <c r="AE119" s="17"/>
      <c r="AF119" s="17" t="s">
        <v>583</v>
      </c>
      <c r="AG119" s="67" t="s">
        <v>218</v>
      </c>
      <c r="AH119" s="17" t="s">
        <v>183</v>
      </c>
      <c r="AI119" s="17" t="s">
        <v>56</v>
      </c>
      <c r="AJ119" s="17"/>
    </row>
    <row r="120" spans="1:36" ht="409.5" x14ac:dyDescent="0.35">
      <c r="A120" s="17">
        <v>116</v>
      </c>
      <c r="B120" s="18" t="s">
        <v>35</v>
      </c>
      <c r="C120" s="19" t="s">
        <v>36</v>
      </c>
      <c r="D120" s="17" t="s">
        <v>584</v>
      </c>
      <c r="E120" s="17" t="s">
        <v>585</v>
      </c>
      <c r="F120" s="17" t="s">
        <v>586</v>
      </c>
      <c r="G120" s="20" t="s">
        <v>60</v>
      </c>
      <c r="H120" s="17" t="s">
        <v>187</v>
      </c>
      <c r="I120" s="17" t="s">
        <v>80</v>
      </c>
      <c r="J120" s="17" t="s">
        <v>81</v>
      </c>
      <c r="K120" s="17" t="s">
        <v>44</v>
      </c>
      <c r="L120" s="21">
        <v>29502562</v>
      </c>
      <c r="M120" s="17">
        <v>7</v>
      </c>
      <c r="N120" s="30" t="s">
        <v>269</v>
      </c>
      <c r="O120" s="17" t="s">
        <v>46</v>
      </c>
      <c r="P120" s="17" t="s">
        <v>92</v>
      </c>
      <c r="Q120" s="17" t="s">
        <v>48</v>
      </c>
      <c r="R120" s="23" t="s">
        <v>73</v>
      </c>
      <c r="S120" s="23" t="s">
        <v>50</v>
      </c>
      <c r="T120" s="24" t="s">
        <v>51</v>
      </c>
      <c r="U120" s="21">
        <v>22800000</v>
      </c>
      <c r="V120" s="17">
        <v>5500000045</v>
      </c>
      <c r="W120" s="17">
        <v>4500021466</v>
      </c>
      <c r="X120" s="25" t="s">
        <v>52</v>
      </c>
      <c r="Y120" s="26"/>
      <c r="Z120" s="26"/>
      <c r="AA120" s="26"/>
      <c r="AB120" s="26"/>
      <c r="AC120" s="26"/>
      <c r="AD120" s="26"/>
      <c r="AE120" s="17"/>
      <c r="AF120" s="17" t="s">
        <v>93</v>
      </c>
      <c r="AG120" s="59" t="s">
        <v>270</v>
      </c>
      <c r="AH120" s="17" t="s">
        <v>67</v>
      </c>
      <c r="AI120" s="17" t="s">
        <v>56</v>
      </c>
      <c r="AJ120" s="17"/>
    </row>
    <row r="121" spans="1:36" ht="409.5" x14ac:dyDescent="0.3">
      <c r="A121" s="17">
        <v>117</v>
      </c>
      <c r="B121" s="18" t="s">
        <v>35</v>
      </c>
      <c r="C121" s="19" t="s">
        <v>36</v>
      </c>
      <c r="D121" s="17" t="s">
        <v>587</v>
      </c>
      <c r="E121" s="17" t="s">
        <v>588</v>
      </c>
      <c r="F121" s="17" t="s">
        <v>589</v>
      </c>
      <c r="G121" s="20" t="s">
        <v>71</v>
      </c>
      <c r="H121" s="17" t="s">
        <v>172</v>
      </c>
      <c r="I121" s="17" t="s">
        <v>152</v>
      </c>
      <c r="J121" s="17" t="s">
        <v>153</v>
      </c>
      <c r="K121" s="17" t="s">
        <v>44</v>
      </c>
      <c r="L121" s="21">
        <v>94288766</v>
      </c>
      <c r="M121" s="17">
        <v>7</v>
      </c>
      <c r="N121" s="30" t="s">
        <v>124</v>
      </c>
      <c r="O121" s="17" t="s">
        <v>46</v>
      </c>
      <c r="P121" s="17" t="s">
        <v>47</v>
      </c>
      <c r="Q121" s="17" t="s">
        <v>48</v>
      </c>
      <c r="R121" s="23" t="s">
        <v>73</v>
      </c>
      <c r="S121" s="23" t="s">
        <v>50</v>
      </c>
      <c r="T121" s="24" t="s">
        <v>51</v>
      </c>
      <c r="U121" s="21">
        <v>15600000</v>
      </c>
      <c r="V121" s="17">
        <v>5500000045</v>
      </c>
      <c r="W121" s="17">
        <v>4500021364</v>
      </c>
      <c r="X121" s="25" t="s">
        <v>52</v>
      </c>
      <c r="Y121" s="26"/>
      <c r="Z121" s="26"/>
      <c r="AA121" s="26"/>
      <c r="AB121" s="26"/>
      <c r="AC121" s="26"/>
      <c r="AD121" s="26"/>
      <c r="AE121" s="17"/>
      <c r="AF121" s="17" t="s">
        <v>590</v>
      </c>
      <c r="AG121" s="67" t="s">
        <v>591</v>
      </c>
      <c r="AH121" s="17" t="s">
        <v>75</v>
      </c>
      <c r="AI121" s="17" t="s">
        <v>56</v>
      </c>
      <c r="AJ121" s="17"/>
    </row>
    <row r="122" spans="1:36" ht="409.5" x14ac:dyDescent="0.35">
      <c r="A122" s="17">
        <v>118</v>
      </c>
      <c r="B122" s="18" t="s">
        <v>35</v>
      </c>
      <c r="C122" s="19" t="s">
        <v>36</v>
      </c>
      <c r="D122" s="17" t="s">
        <v>592</v>
      </c>
      <c r="E122" s="17" t="s">
        <v>593</v>
      </c>
      <c r="F122" s="17" t="s">
        <v>594</v>
      </c>
      <c r="G122" s="20" t="s">
        <v>71</v>
      </c>
      <c r="H122" s="17" t="s">
        <v>172</v>
      </c>
      <c r="I122" s="17" t="s">
        <v>152</v>
      </c>
      <c r="J122" s="17" t="s">
        <v>153</v>
      </c>
      <c r="K122" s="17" t="s">
        <v>44</v>
      </c>
      <c r="L122" s="21">
        <v>14608356</v>
      </c>
      <c r="M122" s="17">
        <v>7</v>
      </c>
      <c r="N122" s="30" t="s">
        <v>124</v>
      </c>
      <c r="O122" s="17" t="s">
        <v>46</v>
      </c>
      <c r="P122" s="17" t="s">
        <v>47</v>
      </c>
      <c r="Q122" s="17" t="s">
        <v>48</v>
      </c>
      <c r="R122" s="23" t="s">
        <v>73</v>
      </c>
      <c r="S122" s="23" t="s">
        <v>50</v>
      </c>
      <c r="T122" s="24" t="s">
        <v>51</v>
      </c>
      <c r="U122" s="21">
        <v>7410000</v>
      </c>
      <c r="V122" s="17">
        <v>5500000045</v>
      </c>
      <c r="W122" s="17">
        <v>4500021505</v>
      </c>
      <c r="X122" s="25" t="s">
        <v>52</v>
      </c>
      <c r="Y122" s="26"/>
      <c r="Z122" s="26"/>
      <c r="AA122" s="26"/>
      <c r="AB122" s="26"/>
      <c r="AC122" s="26"/>
      <c r="AD122" s="26"/>
      <c r="AE122" s="17"/>
      <c r="AF122" s="17" t="s">
        <v>386</v>
      </c>
      <c r="AG122" s="59" t="s">
        <v>66</v>
      </c>
      <c r="AH122" s="17" t="s">
        <v>75</v>
      </c>
      <c r="AI122" s="17" t="s">
        <v>56</v>
      </c>
      <c r="AJ122" s="17"/>
    </row>
    <row r="123" spans="1:36" ht="409.5" x14ac:dyDescent="0.35">
      <c r="A123" s="17">
        <v>119</v>
      </c>
      <c r="B123" s="18" t="s">
        <v>35</v>
      </c>
      <c r="C123" s="19" t="s">
        <v>36</v>
      </c>
      <c r="D123" s="17" t="s">
        <v>595</v>
      </c>
      <c r="E123" s="17" t="s">
        <v>596</v>
      </c>
      <c r="F123" s="17" t="s">
        <v>597</v>
      </c>
      <c r="G123" s="20" t="s">
        <v>40</v>
      </c>
      <c r="H123" s="17" t="s">
        <v>61</v>
      </c>
      <c r="I123" s="17" t="s">
        <v>62</v>
      </c>
      <c r="J123" s="17" t="s">
        <v>598</v>
      </c>
      <c r="K123" s="17" t="s">
        <v>44</v>
      </c>
      <c r="L123" s="21">
        <v>66780430</v>
      </c>
      <c r="M123" s="17">
        <v>7</v>
      </c>
      <c r="N123" s="30" t="s">
        <v>269</v>
      </c>
      <c r="O123" s="17" t="s">
        <v>46</v>
      </c>
      <c r="P123" s="17" t="s">
        <v>92</v>
      </c>
      <c r="Q123" s="17" t="s">
        <v>48</v>
      </c>
      <c r="R123" s="23" t="s">
        <v>49</v>
      </c>
      <c r="S123" s="23" t="s">
        <v>50</v>
      </c>
      <c r="T123" s="24" t="s">
        <v>51</v>
      </c>
      <c r="U123" s="21">
        <v>22800000</v>
      </c>
      <c r="V123" s="17">
        <v>5500000045</v>
      </c>
      <c r="W123" s="17">
        <v>4500021223</v>
      </c>
      <c r="X123" s="25" t="s">
        <v>52</v>
      </c>
      <c r="Y123" s="26"/>
      <c r="Z123" s="26"/>
      <c r="AA123" s="26"/>
      <c r="AB123" s="26"/>
      <c r="AC123" s="26"/>
      <c r="AD123" s="26"/>
      <c r="AE123" s="17"/>
      <c r="AF123" s="17" t="s">
        <v>93</v>
      </c>
      <c r="AG123" s="59" t="s">
        <v>66</v>
      </c>
      <c r="AH123" s="17" t="s">
        <v>67</v>
      </c>
      <c r="AI123" s="17" t="s">
        <v>56</v>
      </c>
      <c r="AJ123" s="17"/>
    </row>
    <row r="124" spans="1:36" ht="409.5" x14ac:dyDescent="0.35">
      <c r="A124" s="17">
        <v>120</v>
      </c>
      <c r="B124" s="18" t="s">
        <v>35</v>
      </c>
      <c r="C124" s="19" t="s">
        <v>36</v>
      </c>
      <c r="D124" s="17" t="s">
        <v>599</v>
      </c>
      <c r="E124" s="17" t="s">
        <v>600</v>
      </c>
      <c r="F124" s="17" t="s">
        <v>601</v>
      </c>
      <c r="G124" s="20" t="s">
        <v>452</v>
      </c>
      <c r="H124" s="17" t="s">
        <v>178</v>
      </c>
      <c r="I124" s="17" t="s">
        <v>80</v>
      </c>
      <c r="J124" s="17" t="s">
        <v>81</v>
      </c>
      <c r="K124" s="17" t="s">
        <v>44</v>
      </c>
      <c r="L124" s="21">
        <v>31978119</v>
      </c>
      <c r="M124" s="17">
        <v>7</v>
      </c>
      <c r="N124" s="30" t="s">
        <v>602</v>
      </c>
      <c r="O124" s="17" t="s">
        <v>46</v>
      </c>
      <c r="P124" s="17" t="s">
        <v>92</v>
      </c>
      <c r="Q124" s="17" t="s">
        <v>48</v>
      </c>
      <c r="R124" s="23" t="s">
        <v>73</v>
      </c>
      <c r="S124" s="23" t="s">
        <v>50</v>
      </c>
      <c r="T124" s="24" t="s">
        <v>51</v>
      </c>
      <c r="U124" s="21">
        <v>22800000</v>
      </c>
      <c r="V124" s="17">
        <v>5500000045</v>
      </c>
      <c r="W124" s="17">
        <v>4500021458</v>
      </c>
      <c r="X124" s="25" t="s">
        <v>52</v>
      </c>
      <c r="Y124" s="26"/>
      <c r="Z124" s="26"/>
      <c r="AA124" s="26"/>
      <c r="AB124" s="26"/>
      <c r="AC124" s="26"/>
      <c r="AD124" s="26"/>
      <c r="AE124" s="17"/>
      <c r="AF124" s="17" t="s">
        <v>189</v>
      </c>
      <c r="AG124" s="59" t="s">
        <v>66</v>
      </c>
      <c r="AH124" s="17" t="s">
        <v>67</v>
      </c>
      <c r="AI124" s="17" t="s">
        <v>56</v>
      </c>
      <c r="AJ124" s="17"/>
    </row>
    <row r="125" spans="1:36" ht="409.5" x14ac:dyDescent="0.35">
      <c r="A125" s="17">
        <v>121</v>
      </c>
      <c r="B125" s="18" t="s">
        <v>35</v>
      </c>
      <c r="C125" s="19" t="s">
        <v>36</v>
      </c>
      <c r="D125" s="17" t="s">
        <v>603</v>
      </c>
      <c r="E125" s="17" t="s">
        <v>604</v>
      </c>
      <c r="F125" s="17" t="s">
        <v>605</v>
      </c>
      <c r="G125" s="20" t="s">
        <v>71</v>
      </c>
      <c r="H125" s="17" t="s">
        <v>172</v>
      </c>
      <c r="I125" s="17" t="s">
        <v>152</v>
      </c>
      <c r="J125" s="17" t="s">
        <v>153</v>
      </c>
      <c r="K125" s="17" t="s">
        <v>44</v>
      </c>
      <c r="L125" s="21">
        <v>14565357</v>
      </c>
      <c r="M125" s="17">
        <v>7</v>
      </c>
      <c r="N125" s="30" t="s">
        <v>124</v>
      </c>
      <c r="O125" s="17" t="s">
        <v>46</v>
      </c>
      <c r="P125" s="17" t="s">
        <v>47</v>
      </c>
      <c r="Q125" s="17" t="s">
        <v>48</v>
      </c>
      <c r="R125" s="23" t="s">
        <v>73</v>
      </c>
      <c r="S125" s="23" t="s">
        <v>50</v>
      </c>
      <c r="T125" s="24" t="s">
        <v>51</v>
      </c>
      <c r="U125" s="21">
        <v>15600000</v>
      </c>
      <c r="V125" s="17">
        <v>5500000045</v>
      </c>
      <c r="W125" s="17">
        <v>4500021398</v>
      </c>
      <c r="X125" s="25" t="s">
        <v>52</v>
      </c>
      <c r="Y125" s="26"/>
      <c r="Z125" s="26"/>
      <c r="AA125" s="26"/>
      <c r="AB125" s="26"/>
      <c r="AC125" s="26"/>
      <c r="AD125" s="26"/>
      <c r="AE125" s="17"/>
      <c r="AF125" s="17" t="s">
        <v>386</v>
      </c>
      <c r="AG125" s="59" t="s">
        <v>66</v>
      </c>
      <c r="AH125" s="17" t="s">
        <v>75</v>
      </c>
      <c r="AI125" s="17" t="s">
        <v>56</v>
      </c>
      <c r="AJ125" s="17"/>
    </row>
    <row r="126" spans="1:36" ht="409.5" x14ac:dyDescent="0.35">
      <c r="A126" s="17">
        <v>122</v>
      </c>
      <c r="B126" s="18" t="s">
        <v>35</v>
      </c>
      <c r="C126" s="19" t="s">
        <v>36</v>
      </c>
      <c r="D126" s="17" t="s">
        <v>606</v>
      </c>
      <c r="E126" s="17" t="s">
        <v>607</v>
      </c>
      <c r="F126" s="17" t="s">
        <v>608</v>
      </c>
      <c r="G126" s="20" t="s">
        <v>60</v>
      </c>
      <c r="H126" s="17" t="s">
        <v>172</v>
      </c>
      <c r="I126" s="17" t="s">
        <v>152</v>
      </c>
      <c r="J126" s="17" t="s">
        <v>385</v>
      </c>
      <c r="K126" s="17" t="s">
        <v>44</v>
      </c>
      <c r="L126" s="21">
        <v>1107065130</v>
      </c>
      <c r="M126" s="17">
        <v>7</v>
      </c>
      <c r="N126" s="53" t="s">
        <v>124</v>
      </c>
      <c r="O126" s="17" t="s">
        <v>46</v>
      </c>
      <c r="P126" s="17" t="s">
        <v>47</v>
      </c>
      <c r="Q126" s="17" t="s">
        <v>49</v>
      </c>
      <c r="R126" s="23" t="s">
        <v>73</v>
      </c>
      <c r="S126" s="23" t="s">
        <v>50</v>
      </c>
      <c r="T126" s="24" t="s">
        <v>51</v>
      </c>
      <c r="U126" s="21">
        <v>15600000</v>
      </c>
      <c r="V126" s="17">
        <v>5500000045</v>
      </c>
      <c r="W126" s="17">
        <v>4500021533</v>
      </c>
      <c r="X126" s="25" t="s">
        <v>52</v>
      </c>
      <c r="Y126" s="26"/>
      <c r="Z126" s="26"/>
      <c r="AA126" s="26"/>
      <c r="AB126" s="26"/>
      <c r="AC126" s="26"/>
      <c r="AD126" s="26"/>
      <c r="AE126" s="17"/>
      <c r="AF126" s="17" t="s">
        <v>609</v>
      </c>
      <c r="AG126" s="59" t="s">
        <v>66</v>
      </c>
      <c r="AH126" s="17" t="s">
        <v>75</v>
      </c>
      <c r="AI126" s="17" t="s">
        <v>56</v>
      </c>
      <c r="AJ126" s="17"/>
    </row>
    <row r="127" spans="1:36" ht="409.5" x14ac:dyDescent="0.35">
      <c r="A127" s="17">
        <v>123</v>
      </c>
      <c r="B127" s="18" t="s">
        <v>35</v>
      </c>
      <c r="C127" s="19" t="s">
        <v>36</v>
      </c>
      <c r="D127" s="17" t="s">
        <v>610</v>
      </c>
      <c r="E127" s="17" t="s">
        <v>611</v>
      </c>
      <c r="F127" s="17" t="s">
        <v>612</v>
      </c>
      <c r="G127" s="20" t="s">
        <v>71</v>
      </c>
      <c r="H127" s="17" t="s">
        <v>172</v>
      </c>
      <c r="I127" s="17" t="s">
        <v>152</v>
      </c>
      <c r="J127" s="17" t="s">
        <v>153</v>
      </c>
      <c r="K127" s="17" t="s">
        <v>44</v>
      </c>
      <c r="L127" s="21">
        <v>94225493</v>
      </c>
      <c r="M127" s="17">
        <v>7</v>
      </c>
      <c r="N127" s="30" t="s">
        <v>124</v>
      </c>
      <c r="O127" s="17" t="s">
        <v>46</v>
      </c>
      <c r="P127" s="17" t="s">
        <v>47</v>
      </c>
      <c r="Q127" s="17" t="s">
        <v>48</v>
      </c>
      <c r="R127" s="23" t="s">
        <v>73</v>
      </c>
      <c r="S127" s="23" t="s">
        <v>50</v>
      </c>
      <c r="T127" s="24" t="s">
        <v>51</v>
      </c>
      <c r="U127" s="21">
        <v>15600000</v>
      </c>
      <c r="V127" s="17">
        <v>5500000045</v>
      </c>
      <c r="W127" s="17">
        <v>4500021489</v>
      </c>
      <c r="X127" s="25" t="s">
        <v>52</v>
      </c>
      <c r="Y127" s="26"/>
      <c r="Z127" s="26"/>
      <c r="AA127" s="26"/>
      <c r="AB127" s="26"/>
      <c r="AC127" s="26"/>
      <c r="AD127" s="26"/>
      <c r="AE127" s="17"/>
      <c r="AF127" s="17" t="s">
        <v>427</v>
      </c>
      <c r="AG127" s="59" t="s">
        <v>66</v>
      </c>
      <c r="AH127" s="17" t="s">
        <v>75</v>
      </c>
      <c r="AI127" s="17" t="s">
        <v>56</v>
      </c>
      <c r="AJ127" s="17"/>
    </row>
    <row r="128" spans="1:36" ht="409.5" x14ac:dyDescent="0.35">
      <c r="A128" s="17">
        <v>124</v>
      </c>
      <c r="B128" s="18" t="s">
        <v>35</v>
      </c>
      <c r="C128" s="19" t="s">
        <v>36</v>
      </c>
      <c r="D128" s="17" t="s">
        <v>613</v>
      </c>
      <c r="E128" s="17" t="s">
        <v>614</v>
      </c>
      <c r="F128" s="17" t="s">
        <v>615</v>
      </c>
      <c r="G128" s="20" t="s">
        <v>132</v>
      </c>
      <c r="H128" s="17" t="s">
        <v>172</v>
      </c>
      <c r="I128" s="17" t="s">
        <v>80</v>
      </c>
      <c r="J128" s="17" t="s">
        <v>81</v>
      </c>
      <c r="K128" s="17" t="s">
        <v>44</v>
      </c>
      <c r="L128" s="21">
        <v>1114873849</v>
      </c>
      <c r="M128" s="17">
        <v>7</v>
      </c>
      <c r="N128" s="30" t="s">
        <v>124</v>
      </c>
      <c r="O128" s="17" t="s">
        <v>46</v>
      </c>
      <c r="P128" s="17" t="s">
        <v>47</v>
      </c>
      <c r="Q128" s="17" t="s">
        <v>48</v>
      </c>
      <c r="R128" s="23" t="s">
        <v>105</v>
      </c>
      <c r="S128" s="23" t="s">
        <v>50</v>
      </c>
      <c r="T128" s="24" t="s">
        <v>51</v>
      </c>
      <c r="U128" s="21">
        <v>15600000</v>
      </c>
      <c r="V128" s="17">
        <v>5500000045</v>
      </c>
      <c r="W128" s="17">
        <v>4500021591</v>
      </c>
      <c r="X128" s="25" t="s">
        <v>52</v>
      </c>
      <c r="Y128" s="26"/>
      <c r="Z128" s="26"/>
      <c r="AA128" s="26"/>
      <c r="AB128" s="26"/>
      <c r="AC128" s="26"/>
      <c r="AD128" s="26"/>
      <c r="AE128" s="17"/>
      <c r="AF128" s="17" t="s">
        <v>75</v>
      </c>
      <c r="AG128" s="59" t="s">
        <v>66</v>
      </c>
      <c r="AH128" s="17" t="s">
        <v>75</v>
      </c>
      <c r="AI128" s="17" t="s">
        <v>56</v>
      </c>
      <c r="AJ128" s="17"/>
    </row>
    <row r="129" spans="1:36" ht="409.5" x14ac:dyDescent="0.35">
      <c r="A129" s="17">
        <v>125</v>
      </c>
      <c r="B129" s="18" t="s">
        <v>35</v>
      </c>
      <c r="C129" s="19" t="s">
        <v>36</v>
      </c>
      <c r="D129" s="17" t="s">
        <v>616</v>
      </c>
      <c r="E129" s="17" t="s">
        <v>617</v>
      </c>
      <c r="F129" s="17" t="s">
        <v>618</v>
      </c>
      <c r="G129" s="20" t="s">
        <v>102</v>
      </c>
      <c r="H129" s="17" t="s">
        <v>110</v>
      </c>
      <c r="I129" s="17" t="s">
        <v>111</v>
      </c>
      <c r="J129" s="21" t="s">
        <v>619</v>
      </c>
      <c r="K129" s="17" t="s">
        <v>44</v>
      </c>
      <c r="L129" s="21">
        <v>94476805</v>
      </c>
      <c r="M129" s="17">
        <v>7</v>
      </c>
      <c r="N129" s="56" t="s">
        <v>288</v>
      </c>
      <c r="O129" s="17" t="s">
        <v>46</v>
      </c>
      <c r="P129" s="17" t="s">
        <v>92</v>
      </c>
      <c r="Q129" s="17" t="s">
        <v>48</v>
      </c>
      <c r="R129" s="23" t="s">
        <v>49</v>
      </c>
      <c r="S129" s="23" t="s">
        <v>50</v>
      </c>
      <c r="T129" s="24" t="s">
        <v>51</v>
      </c>
      <c r="U129" s="21">
        <v>31200000</v>
      </c>
      <c r="V129" s="17">
        <v>5500000045</v>
      </c>
      <c r="W129" s="17">
        <v>4500021268</v>
      </c>
      <c r="X129" s="25" t="s">
        <v>52</v>
      </c>
      <c r="Y129" s="39"/>
      <c r="Z129" s="39"/>
      <c r="AA129" s="39"/>
      <c r="AB129" s="39"/>
      <c r="AC129" s="39"/>
      <c r="AD129" s="39"/>
      <c r="AE129" s="35"/>
      <c r="AF129" s="35"/>
      <c r="AG129" s="59" t="s">
        <v>66</v>
      </c>
      <c r="AH129" s="35" t="s">
        <v>183</v>
      </c>
      <c r="AI129" s="35" t="s">
        <v>56</v>
      </c>
      <c r="AJ129" s="17"/>
    </row>
    <row r="130" spans="1:36" ht="409.5" x14ac:dyDescent="0.35">
      <c r="A130" s="17">
        <v>126</v>
      </c>
      <c r="B130" s="18" t="s">
        <v>35</v>
      </c>
      <c r="C130" s="19" t="s">
        <v>36</v>
      </c>
      <c r="D130" s="17" t="s">
        <v>620</v>
      </c>
      <c r="E130" s="17" t="s">
        <v>621</v>
      </c>
      <c r="F130" s="17" t="s">
        <v>622</v>
      </c>
      <c r="G130" s="20" t="s">
        <v>60</v>
      </c>
      <c r="H130" s="17" t="s">
        <v>239</v>
      </c>
      <c r="I130" s="17" t="s">
        <v>80</v>
      </c>
      <c r="J130" s="17" t="s">
        <v>81</v>
      </c>
      <c r="K130" s="17" t="s">
        <v>44</v>
      </c>
      <c r="L130" s="21">
        <v>1114451558</v>
      </c>
      <c r="M130" s="17">
        <v>7</v>
      </c>
      <c r="N130" s="30" t="s">
        <v>124</v>
      </c>
      <c r="O130" s="17" t="s">
        <v>46</v>
      </c>
      <c r="P130" s="17" t="s">
        <v>47</v>
      </c>
      <c r="Q130" s="17" t="s">
        <v>48</v>
      </c>
      <c r="R130" s="23" t="s">
        <v>73</v>
      </c>
      <c r="S130" s="23" t="s">
        <v>50</v>
      </c>
      <c r="T130" s="24" t="s">
        <v>51</v>
      </c>
      <c r="U130" s="21">
        <v>22800000</v>
      </c>
      <c r="V130" s="17">
        <v>5500000045</v>
      </c>
      <c r="W130" s="17">
        <v>4500021488</v>
      </c>
      <c r="X130" s="25" t="s">
        <v>52</v>
      </c>
      <c r="Y130" s="26"/>
      <c r="Z130" s="26"/>
      <c r="AA130" s="26"/>
      <c r="AB130" s="26"/>
      <c r="AC130" s="26"/>
      <c r="AD130" s="26"/>
      <c r="AE130" s="17"/>
      <c r="AF130" s="17"/>
      <c r="AG130" s="31" t="s">
        <v>66</v>
      </c>
      <c r="AH130" s="17" t="s">
        <v>67</v>
      </c>
      <c r="AI130" s="17" t="s">
        <v>56</v>
      </c>
      <c r="AJ130" s="17"/>
    </row>
    <row r="131" spans="1:36" ht="409.5" x14ac:dyDescent="0.35">
      <c r="A131" s="17">
        <v>127</v>
      </c>
      <c r="B131" s="18" t="s">
        <v>35</v>
      </c>
      <c r="C131" s="19" t="s">
        <v>36</v>
      </c>
      <c r="D131" s="17" t="s">
        <v>623</v>
      </c>
      <c r="E131" s="17" t="s">
        <v>624</v>
      </c>
      <c r="F131" s="17" t="s">
        <v>625</v>
      </c>
      <c r="G131" s="20" t="s">
        <v>71</v>
      </c>
      <c r="H131" s="17" t="s">
        <v>172</v>
      </c>
      <c r="I131" s="17" t="s">
        <v>152</v>
      </c>
      <c r="J131" s="17" t="s">
        <v>153</v>
      </c>
      <c r="K131" s="17" t="s">
        <v>44</v>
      </c>
      <c r="L131" s="21">
        <v>14478659</v>
      </c>
      <c r="M131" s="17">
        <v>7</v>
      </c>
      <c r="N131" s="30" t="s">
        <v>124</v>
      </c>
      <c r="O131" s="17" t="s">
        <v>46</v>
      </c>
      <c r="P131" s="17" t="s">
        <v>47</v>
      </c>
      <c r="Q131" s="17" t="s">
        <v>48</v>
      </c>
      <c r="R131" s="23" t="s">
        <v>73</v>
      </c>
      <c r="S131" s="23" t="s">
        <v>50</v>
      </c>
      <c r="T131" s="24" t="s">
        <v>51</v>
      </c>
      <c r="U131" s="21">
        <v>15600000</v>
      </c>
      <c r="V131" s="17">
        <v>5500000045</v>
      </c>
      <c r="W131" s="17">
        <v>4500021503</v>
      </c>
      <c r="X131" s="25" t="s">
        <v>52</v>
      </c>
      <c r="Y131" s="26"/>
      <c r="Z131" s="26"/>
      <c r="AA131" s="26"/>
      <c r="AB131" s="26"/>
      <c r="AC131" s="26"/>
      <c r="AD131" s="26"/>
      <c r="AE131" s="17"/>
      <c r="AF131" s="17"/>
      <c r="AG131" s="59" t="s">
        <v>66</v>
      </c>
      <c r="AH131" s="17" t="s">
        <v>75</v>
      </c>
      <c r="AI131" s="17" t="s">
        <v>56</v>
      </c>
      <c r="AJ131" s="17"/>
    </row>
    <row r="132" spans="1:36" ht="196" x14ac:dyDescent="0.35">
      <c r="A132" s="17">
        <v>128</v>
      </c>
      <c r="B132" s="18" t="s">
        <v>35</v>
      </c>
      <c r="C132" s="19" t="s">
        <v>36</v>
      </c>
      <c r="D132" s="17" t="s">
        <v>626</v>
      </c>
      <c r="E132" s="17" t="s">
        <v>627</v>
      </c>
      <c r="F132" s="17" t="s">
        <v>628</v>
      </c>
      <c r="G132" s="17" t="s">
        <v>166</v>
      </c>
      <c r="H132" s="17" t="s">
        <v>178</v>
      </c>
      <c r="I132" s="17" t="s">
        <v>80</v>
      </c>
      <c r="J132" s="17" t="s">
        <v>81</v>
      </c>
      <c r="K132" s="17" t="s">
        <v>44</v>
      </c>
      <c r="L132" s="21">
        <v>1114824558</v>
      </c>
      <c r="M132" s="17">
        <v>7</v>
      </c>
      <c r="N132" s="22" t="s">
        <v>629</v>
      </c>
      <c r="O132" s="17" t="s">
        <v>46</v>
      </c>
      <c r="P132" s="17" t="s">
        <v>92</v>
      </c>
      <c r="Q132" s="17" t="s">
        <v>166</v>
      </c>
      <c r="R132" s="23" t="s">
        <v>166</v>
      </c>
      <c r="S132" s="23" t="s">
        <v>630</v>
      </c>
      <c r="T132" s="24" t="s">
        <v>631</v>
      </c>
      <c r="U132" s="21">
        <v>19000000</v>
      </c>
      <c r="V132" s="17">
        <v>5500000337</v>
      </c>
      <c r="W132" s="17">
        <v>4500023513</v>
      </c>
      <c r="X132" s="25" t="s">
        <v>52</v>
      </c>
      <c r="Y132" s="26"/>
      <c r="Z132" s="26"/>
      <c r="AA132" s="26"/>
      <c r="AB132" s="26"/>
      <c r="AC132" s="26"/>
      <c r="AD132" s="26"/>
      <c r="AE132" s="17"/>
      <c r="AF132" s="17"/>
      <c r="AG132" s="17"/>
      <c r="AH132" s="17"/>
      <c r="AI132" s="17"/>
      <c r="AJ132" s="17"/>
    </row>
    <row r="133" spans="1:36" ht="196" x14ac:dyDescent="0.35">
      <c r="A133" s="17">
        <v>129</v>
      </c>
      <c r="B133" s="18" t="s">
        <v>35</v>
      </c>
      <c r="C133" s="19" t="s">
        <v>36</v>
      </c>
      <c r="D133" s="17" t="s">
        <v>632</v>
      </c>
      <c r="E133" s="17" t="s">
        <v>633</v>
      </c>
      <c r="F133" s="17" t="s">
        <v>634</v>
      </c>
      <c r="G133" s="17" t="s">
        <v>166</v>
      </c>
      <c r="H133" s="17" t="s">
        <v>277</v>
      </c>
      <c r="I133" s="17" t="s">
        <v>278</v>
      </c>
      <c r="J133" s="17" t="s">
        <v>635</v>
      </c>
      <c r="K133" s="17" t="s">
        <v>44</v>
      </c>
      <c r="L133" s="21">
        <v>14624846</v>
      </c>
      <c r="M133" s="17">
        <v>7</v>
      </c>
      <c r="N133" s="22" t="s">
        <v>64</v>
      </c>
      <c r="O133" s="17" t="s">
        <v>46</v>
      </c>
      <c r="P133" s="17" t="s">
        <v>92</v>
      </c>
      <c r="Q133" s="17" t="s">
        <v>166</v>
      </c>
      <c r="R133" s="23" t="s">
        <v>166</v>
      </c>
      <c r="S133" s="23" t="s">
        <v>50</v>
      </c>
      <c r="T133" s="24" t="s">
        <v>631</v>
      </c>
      <c r="U133" s="21">
        <v>19000000</v>
      </c>
      <c r="V133" s="17">
        <v>5500000337</v>
      </c>
      <c r="W133" s="17">
        <v>4500023510</v>
      </c>
      <c r="X133" s="25" t="s">
        <v>52</v>
      </c>
      <c r="Y133" s="26"/>
      <c r="Z133" s="26"/>
      <c r="AA133" s="26"/>
      <c r="AB133" s="26"/>
      <c r="AC133" s="26"/>
      <c r="AD133" s="26"/>
      <c r="AE133" s="17"/>
      <c r="AF133" s="17"/>
      <c r="AG133" s="17"/>
      <c r="AH133" s="17"/>
      <c r="AI133" s="17"/>
      <c r="AJ133" s="17"/>
    </row>
    <row r="134" spans="1:36" ht="182" x14ac:dyDescent="0.35">
      <c r="A134" s="17">
        <v>130</v>
      </c>
      <c r="B134" s="18" t="s">
        <v>35</v>
      </c>
      <c r="C134" s="19" t="s">
        <v>36</v>
      </c>
      <c r="D134" s="17" t="s">
        <v>636</v>
      </c>
      <c r="E134" s="17" t="s">
        <v>637</v>
      </c>
      <c r="F134" s="17" t="s">
        <v>638</v>
      </c>
      <c r="G134" s="17" t="s">
        <v>166</v>
      </c>
      <c r="H134" s="17" t="s">
        <v>187</v>
      </c>
      <c r="I134" s="17" t="s">
        <v>80</v>
      </c>
      <c r="J134" s="17" t="s">
        <v>81</v>
      </c>
      <c r="K134" s="17" t="s">
        <v>44</v>
      </c>
      <c r="L134" s="21">
        <v>31449183</v>
      </c>
      <c r="M134" s="17">
        <v>7</v>
      </c>
      <c r="N134" s="30" t="s">
        <v>124</v>
      </c>
      <c r="O134" s="17" t="s">
        <v>46</v>
      </c>
      <c r="P134" s="17" t="s">
        <v>47</v>
      </c>
      <c r="Q134" s="17" t="s">
        <v>166</v>
      </c>
      <c r="R134" s="23" t="s">
        <v>166</v>
      </c>
      <c r="S134" s="23" t="s">
        <v>50</v>
      </c>
      <c r="T134" s="24" t="s">
        <v>631</v>
      </c>
      <c r="U134" s="21">
        <v>13000000</v>
      </c>
      <c r="V134" s="17">
        <v>5500000337</v>
      </c>
      <c r="W134" s="17">
        <v>4500023518</v>
      </c>
      <c r="X134" s="25" t="s">
        <v>52</v>
      </c>
      <c r="Y134" s="26"/>
      <c r="Z134" s="26"/>
      <c r="AA134" s="26"/>
      <c r="AB134" s="26"/>
      <c r="AC134" s="26"/>
      <c r="AD134" s="26"/>
      <c r="AE134" s="17"/>
      <c r="AF134" s="17"/>
      <c r="AG134" s="17"/>
      <c r="AH134" s="17"/>
      <c r="AI134" s="17"/>
      <c r="AJ134" s="17"/>
    </row>
    <row r="135" spans="1:36" ht="196" x14ac:dyDescent="0.35">
      <c r="A135" s="17">
        <v>131</v>
      </c>
      <c r="B135" s="18" t="s">
        <v>35</v>
      </c>
      <c r="C135" s="19" t="s">
        <v>36</v>
      </c>
      <c r="D135" s="17" t="s">
        <v>639</v>
      </c>
      <c r="E135" s="17" t="s">
        <v>640</v>
      </c>
      <c r="F135" s="17" t="s">
        <v>641</v>
      </c>
      <c r="G135" s="17" t="s">
        <v>166</v>
      </c>
      <c r="H135" s="17" t="s">
        <v>178</v>
      </c>
      <c r="I135" s="17" t="s">
        <v>80</v>
      </c>
      <c r="J135" s="17" t="s">
        <v>81</v>
      </c>
      <c r="K135" s="17" t="s">
        <v>44</v>
      </c>
      <c r="L135" s="21">
        <v>94513425</v>
      </c>
      <c r="M135" s="17">
        <v>7</v>
      </c>
      <c r="N135" s="22" t="s">
        <v>64</v>
      </c>
      <c r="O135" s="17" t="s">
        <v>46</v>
      </c>
      <c r="P135" s="17" t="s">
        <v>92</v>
      </c>
      <c r="Q135" s="17" t="s">
        <v>166</v>
      </c>
      <c r="R135" s="23" t="s">
        <v>166</v>
      </c>
      <c r="S135" s="23" t="s">
        <v>50</v>
      </c>
      <c r="T135" s="24" t="s">
        <v>631</v>
      </c>
      <c r="U135" s="21">
        <v>19000000</v>
      </c>
      <c r="V135" s="17">
        <v>5500000337</v>
      </c>
      <c r="W135" s="17">
        <v>4500023512</v>
      </c>
      <c r="X135" s="25" t="s">
        <v>52</v>
      </c>
      <c r="Y135" s="26"/>
      <c r="Z135" s="26"/>
      <c r="AA135" s="26"/>
      <c r="AB135" s="26"/>
      <c r="AC135" s="26"/>
      <c r="AD135" s="26"/>
      <c r="AE135" s="17"/>
      <c r="AF135" s="17"/>
      <c r="AG135" s="17"/>
      <c r="AH135" s="17"/>
      <c r="AI135" s="17"/>
      <c r="AJ135" s="17"/>
    </row>
    <row r="136" spans="1:36" ht="196" x14ac:dyDescent="0.35">
      <c r="A136" s="17">
        <v>132</v>
      </c>
      <c r="B136" s="18" t="s">
        <v>35</v>
      </c>
      <c r="C136" s="19" t="s">
        <v>36</v>
      </c>
      <c r="D136" s="17" t="s">
        <v>642</v>
      </c>
      <c r="E136" s="17" t="s">
        <v>643</v>
      </c>
      <c r="F136" s="17" t="s">
        <v>644</v>
      </c>
      <c r="G136" s="17" t="s">
        <v>166</v>
      </c>
      <c r="H136" s="17" t="s">
        <v>79</v>
      </c>
      <c r="I136" s="17" t="s">
        <v>80</v>
      </c>
      <c r="J136" s="17" t="s">
        <v>81</v>
      </c>
      <c r="K136" s="17" t="s">
        <v>44</v>
      </c>
      <c r="L136" s="21">
        <v>14695145</v>
      </c>
      <c r="M136" s="17">
        <v>7</v>
      </c>
      <c r="N136" s="22" t="s">
        <v>645</v>
      </c>
      <c r="O136" s="17" t="s">
        <v>46</v>
      </c>
      <c r="P136" s="17" t="s">
        <v>92</v>
      </c>
      <c r="Q136" s="17" t="s">
        <v>166</v>
      </c>
      <c r="R136" s="23" t="s">
        <v>166</v>
      </c>
      <c r="S136" s="23" t="s">
        <v>630</v>
      </c>
      <c r="T136" s="24" t="s">
        <v>646</v>
      </c>
      <c r="U136" s="21">
        <v>18900000</v>
      </c>
      <c r="V136" s="17">
        <v>5500000337</v>
      </c>
      <c r="W136" s="17">
        <v>4500023520</v>
      </c>
      <c r="X136" s="25" t="s">
        <v>52</v>
      </c>
      <c r="Y136" s="26"/>
      <c r="Z136" s="26"/>
      <c r="AA136" s="26"/>
      <c r="AB136" s="26"/>
      <c r="AC136" s="26"/>
      <c r="AD136" s="26"/>
      <c r="AE136" s="17"/>
      <c r="AF136" s="17"/>
      <c r="AG136" s="17"/>
      <c r="AH136" s="17"/>
      <c r="AI136" s="17"/>
      <c r="AJ136" s="17"/>
    </row>
    <row r="137" spans="1:36" ht="182" x14ac:dyDescent="0.35">
      <c r="A137" s="17">
        <v>133</v>
      </c>
      <c r="B137" s="18" t="s">
        <v>35</v>
      </c>
      <c r="C137" s="19" t="s">
        <v>36</v>
      </c>
      <c r="D137" s="17" t="s">
        <v>647</v>
      </c>
      <c r="E137" s="17" t="s">
        <v>648</v>
      </c>
      <c r="F137" s="17" t="s">
        <v>649</v>
      </c>
      <c r="G137" s="17" t="s">
        <v>166</v>
      </c>
      <c r="H137" s="17" t="s">
        <v>79</v>
      </c>
      <c r="I137" s="17" t="s">
        <v>80</v>
      </c>
      <c r="J137" s="17" t="s">
        <v>81</v>
      </c>
      <c r="K137" s="17" t="s">
        <v>44</v>
      </c>
      <c r="L137" s="21">
        <v>1144056519</v>
      </c>
      <c r="M137" s="17">
        <v>7</v>
      </c>
      <c r="N137" s="22" t="s">
        <v>650</v>
      </c>
      <c r="O137" s="17" t="s">
        <v>46</v>
      </c>
      <c r="P137" s="17" t="s">
        <v>92</v>
      </c>
      <c r="Q137" s="17" t="s">
        <v>166</v>
      </c>
      <c r="R137" s="23" t="s">
        <v>166</v>
      </c>
      <c r="S137" s="23" t="s">
        <v>651</v>
      </c>
      <c r="T137" s="24" t="s">
        <v>631</v>
      </c>
      <c r="U137" s="21">
        <v>19000000</v>
      </c>
      <c r="V137" s="17">
        <v>5500000337</v>
      </c>
      <c r="W137" s="17">
        <v>4500023517</v>
      </c>
      <c r="X137" s="25" t="s">
        <v>52</v>
      </c>
      <c r="Y137" s="26"/>
      <c r="Z137" s="26"/>
      <c r="AA137" s="26"/>
      <c r="AB137" s="26"/>
      <c r="AC137" s="26"/>
      <c r="AD137" s="26"/>
      <c r="AE137" s="17"/>
      <c r="AF137" s="17"/>
      <c r="AG137" s="17"/>
      <c r="AH137" s="17"/>
      <c r="AI137" s="17"/>
      <c r="AJ137" s="17"/>
    </row>
    <row r="138" spans="1:36" ht="182" x14ac:dyDescent="0.35">
      <c r="A138" s="17">
        <v>134</v>
      </c>
      <c r="B138" s="18" t="s">
        <v>35</v>
      </c>
      <c r="C138" s="19" t="s">
        <v>36</v>
      </c>
      <c r="D138" s="17" t="s">
        <v>652</v>
      </c>
      <c r="E138" s="17" t="s">
        <v>653</v>
      </c>
      <c r="F138" s="17" t="s">
        <v>654</v>
      </c>
      <c r="G138" s="17" t="s">
        <v>166</v>
      </c>
      <c r="H138" s="17" t="s">
        <v>239</v>
      </c>
      <c r="I138" s="17" t="s">
        <v>80</v>
      </c>
      <c r="J138" s="17" t="s">
        <v>81</v>
      </c>
      <c r="K138" s="17" t="s">
        <v>44</v>
      </c>
      <c r="L138" s="21">
        <v>29661555</v>
      </c>
      <c r="M138" s="17">
        <v>7</v>
      </c>
      <c r="N138" s="60" t="s">
        <v>124</v>
      </c>
      <c r="O138" s="17" t="s">
        <v>46</v>
      </c>
      <c r="P138" s="17" t="s">
        <v>47</v>
      </c>
      <c r="Q138" s="17" t="s">
        <v>166</v>
      </c>
      <c r="R138" s="23" t="s">
        <v>166</v>
      </c>
      <c r="S138" s="23" t="s">
        <v>630</v>
      </c>
      <c r="T138" s="24" t="s">
        <v>646</v>
      </c>
      <c r="U138" s="21">
        <v>13000000</v>
      </c>
      <c r="V138" s="17">
        <v>5500000337</v>
      </c>
      <c r="W138" s="17">
        <v>4500023519</v>
      </c>
      <c r="X138" s="25" t="s">
        <v>52</v>
      </c>
      <c r="Y138" s="26"/>
      <c r="Z138" s="26"/>
      <c r="AA138" s="26"/>
      <c r="AB138" s="26"/>
      <c r="AC138" s="26"/>
      <c r="AD138" s="26"/>
      <c r="AE138" s="17"/>
      <c r="AF138" s="17"/>
      <c r="AG138" s="17"/>
      <c r="AH138" s="17"/>
      <c r="AI138" s="17"/>
      <c r="AJ138" s="17"/>
    </row>
    <row r="139" spans="1:36" ht="196" x14ac:dyDescent="0.35">
      <c r="A139" s="17">
        <v>135</v>
      </c>
      <c r="B139" s="18" t="s">
        <v>35</v>
      </c>
      <c r="C139" s="19" t="s">
        <v>36</v>
      </c>
      <c r="D139" s="17" t="s">
        <v>655</v>
      </c>
      <c r="E139" s="17" t="s">
        <v>656</v>
      </c>
      <c r="F139" s="17" t="s">
        <v>657</v>
      </c>
      <c r="G139" s="17" t="s">
        <v>166</v>
      </c>
      <c r="H139" s="17" t="s">
        <v>239</v>
      </c>
      <c r="I139" s="17" t="s">
        <v>80</v>
      </c>
      <c r="J139" s="17" t="s">
        <v>81</v>
      </c>
      <c r="K139" s="17" t="s">
        <v>44</v>
      </c>
      <c r="L139" s="21">
        <v>31200237</v>
      </c>
      <c r="M139" s="17">
        <v>7</v>
      </c>
      <c r="N139" s="22" t="s">
        <v>658</v>
      </c>
      <c r="O139" s="17" t="s">
        <v>46</v>
      </c>
      <c r="P139" s="17" t="s">
        <v>92</v>
      </c>
      <c r="Q139" s="17" t="s">
        <v>166</v>
      </c>
      <c r="R139" s="23" t="s">
        <v>166</v>
      </c>
      <c r="S139" s="23" t="s">
        <v>630</v>
      </c>
      <c r="T139" s="24" t="s">
        <v>646</v>
      </c>
      <c r="U139" s="21">
        <v>19000000</v>
      </c>
      <c r="V139" s="17">
        <v>5500000337</v>
      </c>
      <c r="W139" s="17">
        <v>4500023506</v>
      </c>
      <c r="X139" s="25" t="s">
        <v>52</v>
      </c>
      <c r="Y139" s="26"/>
      <c r="Z139" s="26"/>
      <c r="AA139" s="26"/>
      <c r="AB139" s="26"/>
      <c r="AC139" s="26"/>
      <c r="AD139" s="26"/>
      <c r="AE139" s="17"/>
      <c r="AF139" s="17"/>
      <c r="AG139" s="17"/>
      <c r="AH139" s="17"/>
      <c r="AI139" s="17"/>
      <c r="AJ139" s="17"/>
    </row>
    <row r="140" spans="1:36" ht="196" x14ac:dyDescent="0.35">
      <c r="A140" s="68">
        <v>136</v>
      </c>
      <c r="B140" s="18" t="s">
        <v>35</v>
      </c>
      <c r="C140" s="19" t="s">
        <v>36</v>
      </c>
      <c r="D140" s="17" t="s">
        <v>659</v>
      </c>
      <c r="E140" s="17" t="s">
        <v>660</v>
      </c>
      <c r="F140" s="17" t="s">
        <v>661</v>
      </c>
      <c r="G140" s="17" t="s">
        <v>166</v>
      </c>
      <c r="H140" s="17" t="s">
        <v>178</v>
      </c>
      <c r="I140" s="17" t="s">
        <v>80</v>
      </c>
      <c r="J140" s="17" t="s">
        <v>81</v>
      </c>
      <c r="K140" s="17" t="s">
        <v>44</v>
      </c>
      <c r="L140" s="21">
        <v>94389782</v>
      </c>
      <c r="M140" s="17">
        <v>7</v>
      </c>
      <c r="N140" s="22" t="s">
        <v>64</v>
      </c>
      <c r="O140" s="17" t="s">
        <v>46</v>
      </c>
      <c r="P140" s="17" t="s">
        <v>92</v>
      </c>
      <c r="Q140" s="17" t="s">
        <v>166</v>
      </c>
      <c r="R140" s="23" t="s">
        <v>166</v>
      </c>
      <c r="S140" s="23" t="s">
        <v>630</v>
      </c>
      <c r="T140" s="24" t="s">
        <v>646</v>
      </c>
      <c r="U140" s="21">
        <v>2000000</v>
      </c>
      <c r="V140" s="17">
        <v>5500000337</v>
      </c>
      <c r="W140" s="17">
        <v>4500023522</v>
      </c>
      <c r="X140" s="25" t="s">
        <v>52</v>
      </c>
      <c r="Y140" s="26"/>
      <c r="Z140" s="26"/>
      <c r="AA140" s="26"/>
      <c r="AB140" s="26"/>
      <c r="AC140" s="26"/>
      <c r="AD140" s="26"/>
      <c r="AE140" s="17"/>
      <c r="AF140" s="17"/>
      <c r="AG140" s="17"/>
      <c r="AH140" s="17"/>
      <c r="AI140" s="17"/>
      <c r="AJ140" s="68" t="s">
        <v>662</v>
      </c>
    </row>
    <row r="141" spans="1:36" ht="182" x14ac:dyDescent="0.35">
      <c r="A141" s="17">
        <v>137</v>
      </c>
      <c r="B141" s="18" t="s">
        <v>35</v>
      </c>
      <c r="C141" s="19" t="s">
        <v>36</v>
      </c>
      <c r="D141" s="17" t="s">
        <v>663</v>
      </c>
      <c r="E141" s="17" t="s">
        <v>664</v>
      </c>
      <c r="F141" s="17" t="s">
        <v>665</v>
      </c>
      <c r="G141" s="17" t="s">
        <v>166</v>
      </c>
      <c r="H141" s="17" t="s">
        <v>133</v>
      </c>
      <c r="I141" s="17" t="s">
        <v>42</v>
      </c>
      <c r="J141" s="21">
        <v>66930649</v>
      </c>
      <c r="K141" s="17" t="s">
        <v>44</v>
      </c>
      <c r="L141" s="21">
        <v>14973788</v>
      </c>
      <c r="M141" s="17">
        <v>7</v>
      </c>
      <c r="N141" s="22" t="s">
        <v>45</v>
      </c>
      <c r="O141" s="17" t="s">
        <v>46</v>
      </c>
      <c r="P141" s="17" t="s">
        <v>47</v>
      </c>
      <c r="Q141" s="17" t="s">
        <v>166</v>
      </c>
      <c r="R141" s="23" t="s">
        <v>166</v>
      </c>
      <c r="S141" s="23" t="s">
        <v>630</v>
      </c>
      <c r="T141" s="24" t="s">
        <v>631</v>
      </c>
      <c r="U141" s="21">
        <v>10335000</v>
      </c>
      <c r="V141" s="17">
        <v>5500000337</v>
      </c>
      <c r="W141" s="17">
        <v>4500023516</v>
      </c>
      <c r="X141" s="25" t="s">
        <v>52</v>
      </c>
      <c r="Y141" s="26"/>
      <c r="Z141" s="26"/>
      <c r="AA141" s="26"/>
      <c r="AB141" s="26"/>
      <c r="AC141" s="26"/>
      <c r="AD141" s="26"/>
      <c r="AE141" s="17"/>
      <c r="AF141" s="17"/>
      <c r="AG141" s="17"/>
      <c r="AH141" s="17"/>
      <c r="AI141" s="17"/>
      <c r="AJ141" s="17"/>
    </row>
    <row r="142" spans="1:36" ht="154" x14ac:dyDescent="0.35">
      <c r="A142" s="17">
        <v>138</v>
      </c>
      <c r="B142" s="18" t="s">
        <v>35</v>
      </c>
      <c r="C142" s="19" t="s">
        <v>666</v>
      </c>
      <c r="D142" s="17" t="s">
        <v>667</v>
      </c>
      <c r="E142" s="17" t="s">
        <v>668</v>
      </c>
      <c r="F142" s="17" t="s">
        <v>669</v>
      </c>
      <c r="G142" s="17" t="s">
        <v>166</v>
      </c>
      <c r="H142" s="17" t="s">
        <v>233</v>
      </c>
      <c r="I142" s="17" t="s">
        <v>42</v>
      </c>
      <c r="J142" s="21">
        <v>66930649</v>
      </c>
      <c r="K142" s="17" t="s">
        <v>44</v>
      </c>
      <c r="L142" s="17" t="s">
        <v>670</v>
      </c>
      <c r="M142" s="17">
        <v>7</v>
      </c>
      <c r="N142" s="22" t="s">
        <v>671</v>
      </c>
      <c r="O142" s="17" t="s">
        <v>46</v>
      </c>
      <c r="P142" s="17" t="s">
        <v>92</v>
      </c>
      <c r="Q142" s="17" t="s">
        <v>40</v>
      </c>
      <c r="R142" s="23" t="s">
        <v>40</v>
      </c>
      <c r="S142" s="23" t="s">
        <v>672</v>
      </c>
      <c r="T142" s="21" t="s">
        <v>673</v>
      </c>
      <c r="U142" s="69">
        <v>1000000000</v>
      </c>
      <c r="V142" s="17">
        <v>3500005003</v>
      </c>
      <c r="W142" s="17">
        <v>4500023237</v>
      </c>
      <c r="X142" s="25" t="s">
        <v>52</v>
      </c>
      <c r="Y142" s="26"/>
      <c r="Z142" s="26"/>
      <c r="AA142" s="26"/>
      <c r="AB142" s="26"/>
      <c r="AC142" s="26"/>
      <c r="AD142" s="26"/>
      <c r="AE142" s="17"/>
      <c r="AF142" s="17"/>
      <c r="AG142" s="17"/>
      <c r="AH142" s="17"/>
      <c r="AI142" s="17"/>
      <c r="AJ142" s="17"/>
    </row>
    <row r="143" spans="1:36" ht="182" x14ac:dyDescent="0.35">
      <c r="A143" s="17">
        <v>139</v>
      </c>
      <c r="B143" s="18" t="s">
        <v>35</v>
      </c>
      <c r="C143" s="19" t="s">
        <v>36</v>
      </c>
      <c r="D143" s="17" t="s">
        <v>674</v>
      </c>
      <c r="E143" s="17" t="s">
        <v>675</v>
      </c>
      <c r="F143" s="17" t="s">
        <v>676</v>
      </c>
      <c r="G143" s="17" t="s">
        <v>40</v>
      </c>
      <c r="H143" s="17" t="s">
        <v>172</v>
      </c>
      <c r="I143" s="17" t="s">
        <v>152</v>
      </c>
      <c r="J143" s="17" t="s">
        <v>153</v>
      </c>
      <c r="K143" s="17" t="s">
        <v>44</v>
      </c>
      <c r="L143" s="21">
        <v>1144073002</v>
      </c>
      <c r="M143" s="17">
        <v>7</v>
      </c>
      <c r="N143" s="30" t="s">
        <v>124</v>
      </c>
      <c r="O143" s="17" t="s">
        <v>46</v>
      </c>
      <c r="P143" s="17" t="s">
        <v>47</v>
      </c>
      <c r="Q143" s="17" t="s">
        <v>48</v>
      </c>
      <c r="R143" s="23" t="s">
        <v>73</v>
      </c>
      <c r="S143" s="23" t="s">
        <v>50</v>
      </c>
      <c r="T143" s="24" t="s">
        <v>677</v>
      </c>
      <c r="U143" s="21">
        <v>15600000</v>
      </c>
      <c r="V143" s="17">
        <v>5500000045</v>
      </c>
      <c r="W143" s="17">
        <v>4500021497</v>
      </c>
      <c r="X143" s="25" t="s">
        <v>52</v>
      </c>
      <c r="Y143" s="26"/>
      <c r="Z143" s="26"/>
      <c r="AA143" s="26"/>
      <c r="AB143" s="26"/>
      <c r="AC143" s="26"/>
      <c r="AD143" s="26"/>
      <c r="AE143" s="17"/>
      <c r="AF143" s="17"/>
      <c r="AG143" s="17"/>
      <c r="AH143" s="17"/>
      <c r="AI143" s="17"/>
      <c r="AJ143" s="17"/>
    </row>
    <row r="144" spans="1:36" ht="323.25" customHeight="1" x14ac:dyDescent="0.35">
      <c r="A144" s="17">
        <v>140</v>
      </c>
      <c r="B144" s="18" t="s">
        <v>35</v>
      </c>
      <c r="C144" s="19" t="s">
        <v>678</v>
      </c>
      <c r="D144" s="17" t="s">
        <v>679</v>
      </c>
      <c r="E144" s="17" t="s">
        <v>680</v>
      </c>
      <c r="F144" s="17" t="s">
        <v>681</v>
      </c>
      <c r="G144" s="17" t="s">
        <v>682</v>
      </c>
      <c r="H144" s="17" t="s">
        <v>233</v>
      </c>
      <c r="I144" s="17" t="s">
        <v>42</v>
      </c>
      <c r="J144" s="21">
        <v>66930649</v>
      </c>
      <c r="K144" s="17" t="s">
        <v>44</v>
      </c>
      <c r="L144" s="17" t="s">
        <v>683</v>
      </c>
      <c r="M144" s="17">
        <v>7</v>
      </c>
      <c r="N144" s="70" t="s">
        <v>684</v>
      </c>
      <c r="O144" s="17" t="s">
        <v>46</v>
      </c>
      <c r="P144" s="17" t="s">
        <v>685</v>
      </c>
      <c r="Q144" s="17" t="s">
        <v>686</v>
      </c>
      <c r="R144" s="23" t="s">
        <v>687</v>
      </c>
      <c r="S144" s="23" t="s">
        <v>50</v>
      </c>
      <c r="T144" s="24" t="s">
        <v>688</v>
      </c>
      <c r="U144" s="21">
        <v>60000000</v>
      </c>
      <c r="V144" s="17">
        <v>3500004922</v>
      </c>
      <c r="W144" s="17">
        <v>4500023608</v>
      </c>
      <c r="X144" s="25" t="s">
        <v>52</v>
      </c>
      <c r="Y144" s="26"/>
      <c r="Z144" s="26"/>
      <c r="AA144" s="26"/>
      <c r="AB144" s="26"/>
      <c r="AC144" s="26"/>
      <c r="AD144" s="26"/>
      <c r="AE144" s="17"/>
      <c r="AF144" s="17"/>
      <c r="AG144" s="17"/>
      <c r="AH144" s="17"/>
      <c r="AI144" s="17"/>
      <c r="AJ144" s="17"/>
    </row>
    <row r="145" spans="1:36" ht="182" x14ac:dyDescent="0.35">
      <c r="A145" s="17">
        <v>141</v>
      </c>
      <c r="B145" s="18" t="s">
        <v>35</v>
      </c>
      <c r="C145" s="19" t="s">
        <v>36</v>
      </c>
      <c r="D145" s="17" t="s">
        <v>689</v>
      </c>
      <c r="E145" s="17" t="s">
        <v>690</v>
      </c>
      <c r="F145" s="17" t="s">
        <v>691</v>
      </c>
      <c r="G145" s="17" t="s">
        <v>71</v>
      </c>
      <c r="H145" s="17" t="s">
        <v>233</v>
      </c>
      <c r="I145" s="17" t="s">
        <v>42</v>
      </c>
      <c r="J145" s="21">
        <v>66930649</v>
      </c>
      <c r="K145" s="17" t="s">
        <v>44</v>
      </c>
      <c r="L145" s="21">
        <v>1144158510</v>
      </c>
      <c r="M145" s="17">
        <v>7</v>
      </c>
      <c r="N145" s="30" t="s">
        <v>124</v>
      </c>
      <c r="O145" s="17" t="s">
        <v>46</v>
      </c>
      <c r="P145" s="17" t="s">
        <v>47</v>
      </c>
      <c r="Q145" s="17" t="s">
        <v>105</v>
      </c>
      <c r="R145" s="23" t="s">
        <v>83</v>
      </c>
      <c r="S145" s="23" t="s">
        <v>50</v>
      </c>
      <c r="T145" s="24" t="s">
        <v>677</v>
      </c>
      <c r="U145" s="21">
        <v>15600000</v>
      </c>
      <c r="V145" s="17">
        <v>5500000045</v>
      </c>
      <c r="W145" s="17">
        <v>4500022562</v>
      </c>
      <c r="X145" s="25" t="s">
        <v>52</v>
      </c>
      <c r="Y145" s="26"/>
      <c r="Z145" s="26"/>
      <c r="AA145" s="26"/>
      <c r="AB145" s="26"/>
      <c r="AC145" s="26"/>
      <c r="AD145" s="26"/>
      <c r="AE145" s="17"/>
      <c r="AF145" s="17"/>
      <c r="AG145" s="17"/>
      <c r="AH145" s="17"/>
      <c r="AI145" s="17"/>
      <c r="AJ145" s="17"/>
    </row>
    <row r="146" spans="1:36" ht="210" x14ac:dyDescent="0.35">
      <c r="A146" s="71">
        <v>142</v>
      </c>
      <c r="B146" s="18" t="s">
        <v>156</v>
      </c>
      <c r="C146" s="72" t="s">
        <v>692</v>
      </c>
      <c r="D146" s="17" t="s">
        <v>693</v>
      </c>
      <c r="E146" s="17" t="s">
        <v>694</v>
      </c>
      <c r="F146" s="17" t="s">
        <v>695</v>
      </c>
      <c r="G146" s="17" t="s">
        <v>696</v>
      </c>
      <c r="H146" s="17" t="s">
        <v>233</v>
      </c>
      <c r="I146" s="17" t="s">
        <v>42</v>
      </c>
      <c r="J146" s="21">
        <v>66930649</v>
      </c>
      <c r="K146" s="17" t="s">
        <v>44</v>
      </c>
      <c r="L146" s="17" t="s">
        <v>697</v>
      </c>
      <c r="M146" s="17">
        <v>7</v>
      </c>
      <c r="N146" s="22" t="s">
        <v>698</v>
      </c>
      <c r="O146" s="17" t="s">
        <v>46</v>
      </c>
      <c r="P146" s="17" t="s">
        <v>92</v>
      </c>
      <c r="Q146" s="17" t="s">
        <v>687</v>
      </c>
      <c r="R146" s="23" t="s">
        <v>699</v>
      </c>
      <c r="S146" s="23" t="s">
        <v>700</v>
      </c>
      <c r="T146" s="24" t="s">
        <v>677</v>
      </c>
      <c r="U146" s="21">
        <v>77569466</v>
      </c>
      <c r="V146" s="17">
        <v>3500004934</v>
      </c>
      <c r="W146" s="17">
        <v>4500023623</v>
      </c>
      <c r="X146" s="25" t="s">
        <v>52</v>
      </c>
      <c r="Y146" s="26">
        <v>38000000</v>
      </c>
      <c r="Z146" s="26" t="s">
        <v>701</v>
      </c>
      <c r="AA146" s="26">
        <v>4500026451</v>
      </c>
      <c r="AB146" s="26"/>
      <c r="AC146" s="26"/>
      <c r="AD146" s="26"/>
      <c r="AE146" s="21">
        <f>SUM(U146+Y146)</f>
        <v>115569466</v>
      </c>
      <c r="AF146" s="17"/>
      <c r="AG146" s="17"/>
      <c r="AH146" s="17"/>
      <c r="AI146" s="17"/>
      <c r="AJ146" s="17"/>
    </row>
    <row r="147" spans="1:36" s="78" customFormat="1" ht="224" x14ac:dyDescent="0.35">
      <c r="A147" s="68">
        <v>143</v>
      </c>
      <c r="B147" s="68" t="s">
        <v>156</v>
      </c>
      <c r="C147" s="68" t="s">
        <v>702</v>
      </c>
      <c r="D147" s="68" t="s">
        <v>703</v>
      </c>
      <c r="E147" s="68" t="s">
        <v>704</v>
      </c>
      <c r="F147" s="68" t="s">
        <v>705</v>
      </c>
      <c r="G147" s="68" t="s">
        <v>706</v>
      </c>
      <c r="H147" s="68" t="s">
        <v>233</v>
      </c>
      <c r="I147" s="68" t="s">
        <v>42</v>
      </c>
      <c r="J147" s="73">
        <v>66930651</v>
      </c>
      <c r="K147" s="68" t="s">
        <v>44</v>
      </c>
      <c r="L147" s="68"/>
      <c r="M147" s="68">
        <v>7</v>
      </c>
      <c r="N147" s="74" t="s">
        <v>707</v>
      </c>
      <c r="O147" s="74" t="s">
        <v>46</v>
      </c>
      <c r="P147" s="74" t="s">
        <v>685</v>
      </c>
      <c r="Q147" s="68"/>
      <c r="R147" s="75"/>
      <c r="S147" s="75"/>
      <c r="T147" s="76" t="s">
        <v>677</v>
      </c>
      <c r="U147" s="73"/>
      <c r="V147" s="68">
        <v>5500000184</v>
      </c>
      <c r="W147" s="68"/>
      <c r="X147" s="68"/>
      <c r="Y147" s="77"/>
      <c r="Z147" s="77"/>
      <c r="AA147" s="77"/>
      <c r="AB147" s="77"/>
      <c r="AC147" s="77"/>
      <c r="AD147" s="77"/>
      <c r="AE147" s="68"/>
      <c r="AF147" s="68"/>
      <c r="AG147" s="68"/>
      <c r="AH147" s="68"/>
      <c r="AI147" s="68"/>
      <c r="AJ147" s="68"/>
    </row>
    <row r="148" spans="1:36" s="78" customFormat="1" ht="294" x14ac:dyDescent="0.35">
      <c r="A148" s="68">
        <v>144</v>
      </c>
      <c r="B148" s="68" t="s">
        <v>35</v>
      </c>
      <c r="C148" s="79" t="s">
        <v>708</v>
      </c>
      <c r="D148" s="68" t="s">
        <v>709</v>
      </c>
      <c r="E148" s="68" t="s">
        <v>704</v>
      </c>
      <c r="F148" s="68" t="s">
        <v>710</v>
      </c>
      <c r="G148" s="68" t="s">
        <v>711</v>
      </c>
      <c r="H148" s="68" t="s">
        <v>233</v>
      </c>
      <c r="I148" s="68" t="s">
        <v>42</v>
      </c>
      <c r="J148" s="73">
        <v>66930651</v>
      </c>
      <c r="K148" s="68" t="s">
        <v>44</v>
      </c>
      <c r="L148" s="68"/>
      <c r="M148" s="68">
        <v>7</v>
      </c>
      <c r="N148" s="80" t="s">
        <v>712</v>
      </c>
      <c r="O148" s="68" t="s">
        <v>46</v>
      </c>
      <c r="P148" s="68" t="s">
        <v>685</v>
      </c>
      <c r="Q148" s="68"/>
      <c r="R148" s="75"/>
      <c r="S148" s="75" t="s">
        <v>713</v>
      </c>
      <c r="T148" s="76" t="s">
        <v>714</v>
      </c>
      <c r="U148" s="73"/>
      <c r="V148" s="68">
        <v>3500005116</v>
      </c>
      <c r="W148" s="68"/>
      <c r="X148" s="68"/>
      <c r="Y148" s="77"/>
      <c r="Z148" s="77"/>
      <c r="AA148" s="77"/>
      <c r="AB148" s="77"/>
      <c r="AC148" s="77"/>
      <c r="AD148" s="77"/>
      <c r="AE148" s="68"/>
      <c r="AF148" s="68"/>
      <c r="AG148" s="68"/>
      <c r="AH148" s="68"/>
      <c r="AI148" s="68"/>
      <c r="AJ148" s="68"/>
    </row>
    <row r="149" spans="1:36" s="78" customFormat="1" ht="224" x14ac:dyDescent="0.35">
      <c r="A149" s="68">
        <v>145</v>
      </c>
      <c r="B149" s="68" t="s">
        <v>156</v>
      </c>
      <c r="C149" s="68" t="s">
        <v>702</v>
      </c>
      <c r="D149" s="68" t="s">
        <v>715</v>
      </c>
      <c r="E149" s="68" t="s">
        <v>704</v>
      </c>
      <c r="F149" s="68" t="s">
        <v>716</v>
      </c>
      <c r="G149" s="68" t="s">
        <v>717</v>
      </c>
      <c r="H149" s="68" t="s">
        <v>233</v>
      </c>
      <c r="I149" s="68" t="s">
        <v>42</v>
      </c>
      <c r="J149" s="73">
        <v>66930651</v>
      </c>
      <c r="K149" s="68" t="s">
        <v>44</v>
      </c>
      <c r="L149" s="68"/>
      <c r="M149" s="68">
        <v>7</v>
      </c>
      <c r="N149" s="81" t="s">
        <v>707</v>
      </c>
      <c r="O149" s="68" t="s">
        <v>46</v>
      </c>
      <c r="P149" s="68" t="s">
        <v>685</v>
      </c>
      <c r="Q149" s="68"/>
      <c r="R149" s="75"/>
      <c r="S149" s="82" t="s">
        <v>718</v>
      </c>
      <c r="T149" s="76"/>
      <c r="U149" s="73"/>
      <c r="V149" s="68">
        <v>5500000184</v>
      </c>
      <c r="W149" s="68"/>
      <c r="X149" s="68"/>
      <c r="Y149" s="77"/>
      <c r="Z149" s="77"/>
      <c r="AA149" s="77"/>
      <c r="AB149" s="77"/>
      <c r="AC149" s="77"/>
      <c r="AD149" s="77"/>
      <c r="AE149" s="68"/>
      <c r="AF149" s="68"/>
      <c r="AG149" s="68"/>
      <c r="AH149" s="68"/>
      <c r="AI149" s="68"/>
      <c r="AJ149" s="68"/>
    </row>
    <row r="150" spans="1:36" ht="252" x14ac:dyDescent="0.35">
      <c r="A150" s="71">
        <v>146</v>
      </c>
      <c r="B150" s="18"/>
      <c r="C150" s="25"/>
      <c r="D150" s="17" t="s">
        <v>719</v>
      </c>
      <c r="E150" s="17" t="s">
        <v>720</v>
      </c>
      <c r="F150" s="61" t="s">
        <v>721</v>
      </c>
      <c r="G150" s="17" t="s">
        <v>717</v>
      </c>
      <c r="H150" s="17" t="s">
        <v>233</v>
      </c>
      <c r="I150" s="17" t="s">
        <v>42</v>
      </c>
      <c r="J150" s="21">
        <v>66930651</v>
      </c>
      <c r="K150" s="17" t="s">
        <v>44</v>
      </c>
      <c r="L150" s="17" t="s">
        <v>722</v>
      </c>
      <c r="M150" s="17">
        <v>7</v>
      </c>
      <c r="N150" s="58" t="s">
        <v>723</v>
      </c>
      <c r="O150" s="17" t="s">
        <v>46</v>
      </c>
      <c r="P150" s="17" t="s">
        <v>685</v>
      </c>
      <c r="Q150" s="17" t="s">
        <v>724</v>
      </c>
      <c r="R150" s="23" t="s">
        <v>725</v>
      </c>
      <c r="S150" s="19" t="s">
        <v>726</v>
      </c>
      <c r="T150" s="24" t="s">
        <v>727</v>
      </c>
      <c r="U150" s="21">
        <v>256500000</v>
      </c>
      <c r="V150" s="17" t="s">
        <v>728</v>
      </c>
      <c r="W150" s="17">
        <v>4500026604</v>
      </c>
      <c r="X150" s="17" t="s">
        <v>729</v>
      </c>
      <c r="Y150" s="26">
        <v>38540530</v>
      </c>
      <c r="Z150" s="26" t="s">
        <v>730</v>
      </c>
      <c r="AA150" s="26"/>
      <c r="AB150" s="26"/>
      <c r="AC150" s="26"/>
      <c r="AD150" s="26"/>
      <c r="AE150" s="21">
        <f>U150+Y150</f>
        <v>295040530</v>
      </c>
      <c r="AF150" s="17"/>
      <c r="AG150" s="17"/>
      <c r="AH150" s="17"/>
      <c r="AI150" s="17"/>
      <c r="AJ150" s="17"/>
    </row>
    <row r="151" spans="1:36" ht="140.5" thickBot="1" x14ac:dyDescent="0.4">
      <c r="A151" s="17">
        <v>147</v>
      </c>
      <c r="B151" s="18"/>
      <c r="C151" s="83"/>
      <c r="D151" s="17">
        <v>27930</v>
      </c>
      <c r="E151" s="17" t="s">
        <v>731</v>
      </c>
      <c r="F151" s="17" t="s">
        <v>732</v>
      </c>
      <c r="G151" s="27">
        <v>43216</v>
      </c>
      <c r="H151" s="17" t="s">
        <v>233</v>
      </c>
      <c r="I151" s="17" t="s">
        <v>42</v>
      </c>
      <c r="J151" s="21">
        <v>66930651</v>
      </c>
      <c r="K151" s="17" t="s">
        <v>44</v>
      </c>
      <c r="L151" s="17">
        <v>900156826</v>
      </c>
      <c r="M151" s="17">
        <v>7</v>
      </c>
      <c r="N151" s="22" t="s">
        <v>733</v>
      </c>
      <c r="O151" s="17" t="s">
        <v>46</v>
      </c>
      <c r="P151" s="17" t="s">
        <v>685</v>
      </c>
      <c r="Q151" s="27" t="s">
        <v>734</v>
      </c>
      <c r="R151" s="23"/>
      <c r="S151" s="23"/>
      <c r="T151" s="24"/>
      <c r="U151" s="21">
        <v>34657068</v>
      </c>
      <c r="V151" s="17">
        <v>3700001507</v>
      </c>
      <c r="W151" s="17">
        <v>4500023714</v>
      </c>
      <c r="X151" s="17" t="s">
        <v>729</v>
      </c>
      <c r="Y151" s="26"/>
      <c r="Z151" s="26"/>
      <c r="AA151" s="26"/>
      <c r="AB151" s="26"/>
      <c r="AC151" s="26"/>
      <c r="AD151" s="26"/>
      <c r="AE151" s="17"/>
      <c r="AF151" s="17"/>
      <c r="AG151" s="17"/>
      <c r="AH151" s="17"/>
      <c r="AI151" s="17"/>
      <c r="AJ151" s="17" t="s">
        <v>735</v>
      </c>
    </row>
    <row r="152" spans="1:36" ht="308" x14ac:dyDescent="0.35">
      <c r="A152" s="71">
        <v>148</v>
      </c>
      <c r="B152" s="18" t="s">
        <v>35</v>
      </c>
      <c r="C152" s="72" t="s">
        <v>736</v>
      </c>
      <c r="D152" s="17" t="s">
        <v>737</v>
      </c>
      <c r="E152" s="17" t="s">
        <v>738</v>
      </c>
      <c r="F152" s="84" t="s">
        <v>739</v>
      </c>
      <c r="G152" s="17" t="s">
        <v>740</v>
      </c>
      <c r="H152" s="17" t="s">
        <v>233</v>
      </c>
      <c r="I152" s="17" t="s">
        <v>42</v>
      </c>
      <c r="J152" s="21">
        <v>66930652</v>
      </c>
      <c r="K152" s="17" t="s">
        <v>44</v>
      </c>
      <c r="L152" s="17">
        <v>900156826</v>
      </c>
      <c r="M152" s="17">
        <v>7</v>
      </c>
      <c r="N152" s="85" t="s">
        <v>741</v>
      </c>
      <c r="O152" s="17" t="s">
        <v>46</v>
      </c>
      <c r="P152" s="17" t="s">
        <v>685</v>
      </c>
      <c r="Q152" s="17" t="s">
        <v>742</v>
      </c>
      <c r="R152" s="23" t="s">
        <v>743</v>
      </c>
      <c r="S152" s="23" t="s">
        <v>744</v>
      </c>
      <c r="T152" s="24" t="s">
        <v>745</v>
      </c>
      <c r="U152" s="21">
        <v>71712000</v>
      </c>
      <c r="V152" s="17">
        <v>3500005116</v>
      </c>
      <c r="W152" s="17">
        <v>4500025452</v>
      </c>
      <c r="X152" s="17" t="s">
        <v>52</v>
      </c>
      <c r="Y152" s="26">
        <v>29992960</v>
      </c>
      <c r="Z152" s="26" t="s">
        <v>746</v>
      </c>
      <c r="AA152" s="26">
        <v>4500026956</v>
      </c>
      <c r="AB152" s="26"/>
      <c r="AC152" s="26"/>
      <c r="AD152" s="26"/>
      <c r="AE152" s="21">
        <f>SUM(U152+Y152)</f>
        <v>101704960</v>
      </c>
      <c r="AF152" s="17"/>
      <c r="AG152" s="17"/>
      <c r="AH152" s="17"/>
      <c r="AI152" s="17"/>
      <c r="AJ152" s="17"/>
    </row>
    <row r="153" spans="1:36" ht="196" x14ac:dyDescent="0.35">
      <c r="A153" s="17">
        <v>149</v>
      </c>
      <c r="B153" s="18" t="s">
        <v>35</v>
      </c>
      <c r="C153" s="19" t="s">
        <v>36</v>
      </c>
      <c r="D153" s="17" t="s">
        <v>747</v>
      </c>
      <c r="E153" s="17" t="s">
        <v>215</v>
      </c>
      <c r="F153" s="17" t="s">
        <v>748</v>
      </c>
      <c r="G153" s="17" t="s">
        <v>749</v>
      </c>
      <c r="H153" s="17" t="s">
        <v>217</v>
      </c>
      <c r="I153" s="17" t="s">
        <v>80</v>
      </c>
      <c r="J153" s="17" t="s">
        <v>81</v>
      </c>
      <c r="K153" s="17" t="s">
        <v>44</v>
      </c>
      <c r="L153" s="21">
        <v>16450349</v>
      </c>
      <c r="M153" s="17">
        <v>7</v>
      </c>
      <c r="N153" s="33" t="s">
        <v>750</v>
      </c>
      <c r="O153" s="17" t="s">
        <v>46</v>
      </c>
      <c r="P153" s="17" t="s">
        <v>92</v>
      </c>
      <c r="Q153" s="17" t="s">
        <v>751</v>
      </c>
      <c r="R153" s="23" t="s">
        <v>751</v>
      </c>
      <c r="S153" s="23" t="s">
        <v>677</v>
      </c>
      <c r="T153" s="24" t="s">
        <v>752</v>
      </c>
      <c r="U153" s="21">
        <v>22800000</v>
      </c>
      <c r="V153" s="17">
        <v>5500000481</v>
      </c>
      <c r="W153" s="17">
        <v>4500024790</v>
      </c>
      <c r="X153" s="25" t="s">
        <v>52</v>
      </c>
      <c r="Y153" s="26"/>
      <c r="Z153" s="26"/>
      <c r="AA153" s="26"/>
      <c r="AB153" s="26"/>
      <c r="AC153" s="26"/>
      <c r="AD153" s="26"/>
      <c r="AE153" s="17"/>
      <c r="AF153" s="17" t="s">
        <v>189</v>
      </c>
      <c r="AG153" s="17"/>
      <c r="AH153" s="17"/>
      <c r="AI153" s="17"/>
      <c r="AJ153" s="17"/>
    </row>
    <row r="154" spans="1:36" ht="210" x14ac:dyDescent="0.35">
      <c r="A154" s="17">
        <v>150</v>
      </c>
      <c r="B154" s="18" t="s">
        <v>35</v>
      </c>
      <c r="C154" s="19" t="s">
        <v>36</v>
      </c>
      <c r="D154" s="17" t="s">
        <v>753</v>
      </c>
      <c r="E154" s="17" t="s">
        <v>617</v>
      </c>
      <c r="F154" s="17" t="s">
        <v>754</v>
      </c>
      <c r="G154" s="17" t="s">
        <v>749</v>
      </c>
      <c r="H154" s="17" t="s">
        <v>110</v>
      </c>
      <c r="I154" s="17" t="s">
        <v>111</v>
      </c>
      <c r="J154" s="17" t="s">
        <v>755</v>
      </c>
      <c r="K154" s="17" t="s">
        <v>44</v>
      </c>
      <c r="L154" s="21">
        <v>94476805</v>
      </c>
      <c r="M154" s="17">
        <v>7</v>
      </c>
      <c r="N154" s="33" t="s">
        <v>756</v>
      </c>
      <c r="O154" s="17" t="s">
        <v>46</v>
      </c>
      <c r="P154" s="17" t="s">
        <v>92</v>
      </c>
      <c r="Q154" s="17" t="s">
        <v>751</v>
      </c>
      <c r="R154" s="23" t="s">
        <v>751</v>
      </c>
      <c r="S154" s="23" t="s">
        <v>677</v>
      </c>
      <c r="T154" s="24" t="s">
        <v>757</v>
      </c>
      <c r="U154" s="21">
        <v>31200000</v>
      </c>
      <c r="V154" s="17">
        <v>5500000481</v>
      </c>
      <c r="W154" s="17">
        <v>4500024624</v>
      </c>
      <c r="X154" s="25" t="s">
        <v>52</v>
      </c>
      <c r="Y154" s="26"/>
      <c r="Z154" s="26"/>
      <c r="AA154" s="26"/>
      <c r="AB154" s="26"/>
      <c r="AC154" s="26"/>
      <c r="AD154" s="26"/>
      <c r="AE154" s="17"/>
      <c r="AF154" s="17" t="s">
        <v>758</v>
      </c>
      <c r="AG154" s="17"/>
      <c r="AH154" s="17"/>
      <c r="AI154" s="17"/>
      <c r="AJ154" s="17"/>
    </row>
    <row r="155" spans="1:36" ht="257.25" customHeight="1" x14ac:dyDescent="0.35">
      <c r="A155" s="17">
        <v>151</v>
      </c>
      <c r="B155" s="18" t="s">
        <v>35</v>
      </c>
      <c r="C155" s="19" t="s">
        <v>36</v>
      </c>
      <c r="D155" s="17" t="s">
        <v>759</v>
      </c>
      <c r="E155" s="17" t="s">
        <v>140</v>
      </c>
      <c r="F155" s="17" t="s">
        <v>760</v>
      </c>
      <c r="G155" s="17" t="s">
        <v>749</v>
      </c>
      <c r="H155" s="17" t="s">
        <v>61</v>
      </c>
      <c r="I155" s="17" t="s">
        <v>62</v>
      </c>
      <c r="J155" s="17" t="s">
        <v>598</v>
      </c>
      <c r="K155" s="17" t="s">
        <v>44</v>
      </c>
      <c r="L155" s="21">
        <v>94486386</v>
      </c>
      <c r="M155" s="17">
        <v>7</v>
      </c>
      <c r="N155" s="86" t="s">
        <v>761</v>
      </c>
      <c r="O155" s="17" t="s">
        <v>46</v>
      </c>
      <c r="P155" s="17" t="s">
        <v>92</v>
      </c>
      <c r="Q155" s="17" t="s">
        <v>751</v>
      </c>
      <c r="R155" s="23" t="s">
        <v>751</v>
      </c>
      <c r="S155" s="23" t="s">
        <v>677</v>
      </c>
      <c r="T155" s="24" t="s">
        <v>762</v>
      </c>
      <c r="U155" s="21">
        <v>22800000</v>
      </c>
      <c r="V155" s="17">
        <v>5500000481</v>
      </c>
      <c r="W155" s="17">
        <v>4500024556</v>
      </c>
      <c r="X155" s="25" t="s">
        <v>52</v>
      </c>
      <c r="Y155" s="26"/>
      <c r="Z155" s="26"/>
      <c r="AA155" s="26"/>
      <c r="AB155" s="26"/>
      <c r="AC155" s="26"/>
      <c r="AD155" s="26"/>
      <c r="AE155" s="17"/>
      <c r="AF155" s="17"/>
      <c r="AG155" s="17"/>
      <c r="AH155" s="17"/>
      <c r="AI155" s="17"/>
      <c r="AJ155" s="17"/>
    </row>
    <row r="156" spans="1:36" ht="180" customHeight="1" x14ac:dyDescent="0.35">
      <c r="A156" s="17">
        <v>152</v>
      </c>
      <c r="B156" s="18" t="s">
        <v>35</v>
      </c>
      <c r="C156" s="19" t="s">
        <v>36</v>
      </c>
      <c r="D156" s="17" t="s">
        <v>763</v>
      </c>
      <c r="E156" s="17" t="s">
        <v>127</v>
      </c>
      <c r="F156" s="17" t="s">
        <v>764</v>
      </c>
      <c r="G156" s="17" t="s">
        <v>749</v>
      </c>
      <c r="H156" s="17" t="s">
        <v>121</v>
      </c>
      <c r="I156" s="17" t="s">
        <v>122</v>
      </c>
      <c r="J156" s="17" t="s">
        <v>123</v>
      </c>
      <c r="K156" s="17" t="s">
        <v>44</v>
      </c>
      <c r="L156" s="17" t="s">
        <v>765</v>
      </c>
      <c r="M156" s="17">
        <v>7</v>
      </c>
      <c r="N156" s="33" t="s">
        <v>766</v>
      </c>
      <c r="O156" s="17" t="s">
        <v>46</v>
      </c>
      <c r="P156" s="17" t="s">
        <v>47</v>
      </c>
      <c r="Q156" s="17" t="s">
        <v>751</v>
      </c>
      <c r="R156" s="23" t="s">
        <v>751</v>
      </c>
      <c r="S156" s="23" t="s">
        <v>677</v>
      </c>
      <c r="T156" s="24" t="s">
        <v>762</v>
      </c>
      <c r="U156" s="21">
        <v>15600000</v>
      </c>
      <c r="V156" s="17">
        <v>5500000481</v>
      </c>
      <c r="W156" s="17">
        <v>4500024538</v>
      </c>
      <c r="X156" s="25" t="s">
        <v>52</v>
      </c>
      <c r="Y156" s="26"/>
      <c r="Z156" s="26"/>
      <c r="AA156" s="26"/>
      <c r="AB156" s="26"/>
      <c r="AC156" s="26"/>
      <c r="AD156" s="26"/>
      <c r="AE156" s="17"/>
      <c r="AF156" s="17"/>
      <c r="AG156" s="17"/>
      <c r="AH156" s="17"/>
      <c r="AI156" s="17"/>
      <c r="AJ156" s="17"/>
    </row>
    <row r="157" spans="1:36" ht="182" x14ac:dyDescent="0.35">
      <c r="A157" s="17">
        <v>153</v>
      </c>
      <c r="B157" s="18" t="s">
        <v>35</v>
      </c>
      <c r="C157" s="19" t="s">
        <v>36</v>
      </c>
      <c r="D157" s="17" t="s">
        <v>767</v>
      </c>
      <c r="E157" s="17" t="s">
        <v>481</v>
      </c>
      <c r="F157" s="17" t="s">
        <v>768</v>
      </c>
      <c r="G157" s="17" t="s">
        <v>769</v>
      </c>
      <c r="H157" s="17" t="s">
        <v>61</v>
      </c>
      <c r="I157" s="17" t="s">
        <v>62</v>
      </c>
      <c r="J157" s="17" t="s">
        <v>598</v>
      </c>
      <c r="K157" s="17" t="s">
        <v>44</v>
      </c>
      <c r="L157" s="21">
        <v>66954564</v>
      </c>
      <c r="M157" s="17">
        <v>7</v>
      </c>
      <c r="N157" s="30" t="s">
        <v>124</v>
      </c>
      <c r="O157" s="17" t="s">
        <v>46</v>
      </c>
      <c r="P157" s="17" t="s">
        <v>47</v>
      </c>
      <c r="Q157" s="17" t="s">
        <v>751</v>
      </c>
      <c r="R157" s="23" t="s">
        <v>751</v>
      </c>
      <c r="S157" s="23" t="s">
        <v>677</v>
      </c>
      <c r="T157" s="24" t="s">
        <v>762</v>
      </c>
      <c r="U157" s="21" t="s">
        <v>770</v>
      </c>
      <c r="V157" s="17">
        <v>5500000481</v>
      </c>
      <c r="W157" s="17">
        <v>4500024625</v>
      </c>
      <c r="X157" s="25" t="s">
        <v>52</v>
      </c>
      <c r="Y157" s="26"/>
      <c r="Z157" s="26"/>
      <c r="AA157" s="26"/>
      <c r="AB157" s="26"/>
      <c r="AC157" s="26"/>
      <c r="AD157" s="26"/>
      <c r="AE157" s="17"/>
      <c r="AF157" s="17"/>
      <c r="AG157" s="17"/>
      <c r="AH157" s="17"/>
      <c r="AI157" s="17"/>
      <c r="AJ157" s="17"/>
    </row>
    <row r="158" spans="1:36" ht="182" x14ac:dyDescent="0.35">
      <c r="A158" s="17">
        <v>154</v>
      </c>
      <c r="B158" s="25" t="s">
        <v>771</v>
      </c>
      <c r="C158" s="19" t="s">
        <v>772</v>
      </c>
      <c r="D158" s="17" t="s">
        <v>773</v>
      </c>
      <c r="E158" s="17" t="s">
        <v>164</v>
      </c>
      <c r="F158" s="17" t="s">
        <v>774</v>
      </c>
      <c r="G158" s="17" t="s">
        <v>769</v>
      </c>
      <c r="H158" s="17" t="s">
        <v>79</v>
      </c>
      <c r="I158" s="17" t="s">
        <v>80</v>
      </c>
      <c r="J158" s="17" t="s">
        <v>81</v>
      </c>
      <c r="K158" s="17" t="s">
        <v>44</v>
      </c>
      <c r="L158" s="21">
        <v>1114455351</v>
      </c>
      <c r="M158" s="17">
        <v>7</v>
      </c>
      <c r="N158" s="87" t="s">
        <v>775</v>
      </c>
      <c r="O158" s="17" t="s">
        <v>46</v>
      </c>
      <c r="P158" s="17" t="s">
        <v>92</v>
      </c>
      <c r="Q158" s="17" t="s">
        <v>751</v>
      </c>
      <c r="R158" s="23" t="s">
        <v>751</v>
      </c>
      <c r="S158" s="23" t="s">
        <v>776</v>
      </c>
      <c r="T158" s="24" t="s">
        <v>777</v>
      </c>
      <c r="U158" s="21">
        <v>11400000</v>
      </c>
      <c r="V158" s="17">
        <v>5500000480</v>
      </c>
      <c r="W158" s="17">
        <v>4500025002</v>
      </c>
      <c r="X158" s="25" t="s">
        <v>52</v>
      </c>
      <c r="Y158" s="26"/>
      <c r="Z158" s="26"/>
      <c r="AA158" s="26"/>
      <c r="AB158" s="26"/>
      <c r="AC158" s="26"/>
      <c r="AD158" s="26"/>
      <c r="AE158" s="17"/>
      <c r="AF158" s="17"/>
      <c r="AG158" s="17"/>
      <c r="AH158" s="17"/>
      <c r="AI158" s="17"/>
      <c r="AJ158" s="17"/>
    </row>
    <row r="159" spans="1:36" ht="182" x14ac:dyDescent="0.35">
      <c r="A159" s="17">
        <v>155</v>
      </c>
      <c r="B159" s="18" t="s">
        <v>35</v>
      </c>
      <c r="C159" s="19" t="s">
        <v>36</v>
      </c>
      <c r="D159" s="17" t="s">
        <v>778</v>
      </c>
      <c r="E159" s="17" t="s">
        <v>231</v>
      </c>
      <c r="F159" s="17" t="s">
        <v>779</v>
      </c>
      <c r="G159" s="17" t="s">
        <v>769</v>
      </c>
      <c r="H159" s="17" t="s">
        <v>61</v>
      </c>
      <c r="I159" s="17" t="s">
        <v>42</v>
      </c>
      <c r="J159" s="21" t="s">
        <v>43</v>
      </c>
      <c r="K159" s="17" t="s">
        <v>44</v>
      </c>
      <c r="L159" s="21">
        <v>29180200</v>
      </c>
      <c r="M159" s="17">
        <v>7</v>
      </c>
      <c r="N159" s="30" t="s">
        <v>124</v>
      </c>
      <c r="O159" s="17" t="s">
        <v>46</v>
      </c>
      <c r="P159" s="17" t="s">
        <v>47</v>
      </c>
      <c r="Q159" s="17" t="s">
        <v>751</v>
      </c>
      <c r="R159" s="23" t="s">
        <v>751</v>
      </c>
      <c r="S159" s="23" t="s">
        <v>677</v>
      </c>
      <c r="T159" s="24" t="s">
        <v>762</v>
      </c>
      <c r="U159" s="21">
        <v>15600000</v>
      </c>
      <c r="V159" s="17">
        <v>5500000481</v>
      </c>
      <c r="W159" s="17">
        <v>4500024583</v>
      </c>
      <c r="X159" s="25" t="s">
        <v>52</v>
      </c>
      <c r="Y159" s="26"/>
      <c r="Z159" s="26"/>
      <c r="AA159" s="26"/>
      <c r="AB159" s="26"/>
      <c r="AC159" s="26"/>
      <c r="AD159" s="26"/>
      <c r="AE159" s="17"/>
      <c r="AF159" s="17"/>
      <c r="AG159" s="17"/>
      <c r="AH159" s="17"/>
      <c r="AI159" s="17"/>
      <c r="AJ159" s="17"/>
    </row>
    <row r="160" spans="1:36" ht="196" x14ac:dyDescent="0.35">
      <c r="A160" s="17">
        <v>156</v>
      </c>
      <c r="B160" s="18" t="s">
        <v>35</v>
      </c>
      <c r="C160" s="19" t="s">
        <v>36</v>
      </c>
      <c r="D160" s="17" t="s">
        <v>780</v>
      </c>
      <c r="E160" s="17" t="s">
        <v>462</v>
      </c>
      <c r="F160" s="17" t="s">
        <v>781</v>
      </c>
      <c r="G160" s="17" t="s">
        <v>769</v>
      </c>
      <c r="H160" s="17" t="s">
        <v>121</v>
      </c>
      <c r="I160" s="17" t="s">
        <v>122</v>
      </c>
      <c r="J160" s="17" t="s">
        <v>123</v>
      </c>
      <c r="K160" s="17" t="s">
        <v>44</v>
      </c>
      <c r="L160" s="21">
        <v>16616622</v>
      </c>
      <c r="M160" s="17">
        <v>7</v>
      </c>
      <c r="N160" s="33" t="s">
        <v>782</v>
      </c>
      <c r="O160" s="17" t="s">
        <v>46</v>
      </c>
      <c r="P160" s="17" t="s">
        <v>92</v>
      </c>
      <c r="Q160" s="17" t="s">
        <v>751</v>
      </c>
      <c r="R160" s="23" t="s">
        <v>751</v>
      </c>
      <c r="S160" s="23" t="s">
        <v>677</v>
      </c>
      <c r="T160" s="24" t="s">
        <v>762</v>
      </c>
      <c r="U160" s="21">
        <v>22800000</v>
      </c>
      <c r="V160" s="17">
        <v>5500000481</v>
      </c>
      <c r="W160" s="17">
        <v>4500024553</v>
      </c>
      <c r="X160" s="25" t="s">
        <v>52</v>
      </c>
      <c r="Y160" s="26"/>
      <c r="Z160" s="26"/>
      <c r="AA160" s="26"/>
      <c r="AB160" s="26"/>
      <c r="AC160" s="26"/>
      <c r="AD160" s="26"/>
      <c r="AE160" s="17"/>
      <c r="AF160" s="17"/>
      <c r="AG160" s="17"/>
      <c r="AH160" s="17"/>
      <c r="AI160" s="17"/>
      <c r="AJ160" s="17"/>
    </row>
    <row r="161" spans="1:36" ht="210" x14ac:dyDescent="0.35">
      <c r="A161" s="17">
        <v>157</v>
      </c>
      <c r="B161" s="25" t="s">
        <v>35</v>
      </c>
      <c r="C161" s="19" t="s">
        <v>36</v>
      </c>
      <c r="D161" s="17" t="s">
        <v>783</v>
      </c>
      <c r="E161" s="17" t="s">
        <v>176</v>
      </c>
      <c r="F161" s="17" t="s">
        <v>784</v>
      </c>
      <c r="G161" s="17" t="s">
        <v>769</v>
      </c>
      <c r="H161" s="17" t="s">
        <v>193</v>
      </c>
      <c r="I161" s="17" t="s">
        <v>179</v>
      </c>
      <c r="J161" s="17" t="s">
        <v>312</v>
      </c>
      <c r="K161" s="17" t="s">
        <v>44</v>
      </c>
      <c r="L161" s="21">
        <v>16890940</v>
      </c>
      <c r="M161" s="17">
        <v>7</v>
      </c>
      <c r="N161" s="33" t="s">
        <v>785</v>
      </c>
      <c r="O161" s="17" t="s">
        <v>46</v>
      </c>
      <c r="P161" s="17" t="s">
        <v>92</v>
      </c>
      <c r="Q161" s="17" t="s">
        <v>751</v>
      </c>
      <c r="R161" s="23" t="s">
        <v>751</v>
      </c>
      <c r="S161" s="23" t="s">
        <v>677</v>
      </c>
      <c r="T161" s="24" t="s">
        <v>762</v>
      </c>
      <c r="U161" s="21">
        <v>27000000</v>
      </c>
      <c r="V161" s="17">
        <v>5500000481</v>
      </c>
      <c r="W161" s="17">
        <v>4500024682</v>
      </c>
      <c r="X161" s="17" t="s">
        <v>52</v>
      </c>
      <c r="Y161" s="26"/>
      <c r="Z161" s="26"/>
      <c r="AA161" s="26"/>
      <c r="AB161" s="26"/>
      <c r="AC161" s="26"/>
      <c r="AD161" s="26"/>
      <c r="AE161" s="17"/>
      <c r="AF161" s="17"/>
      <c r="AG161" s="17"/>
      <c r="AH161" s="17"/>
      <c r="AI161" s="17"/>
      <c r="AJ161" s="17"/>
    </row>
    <row r="162" spans="1:36" ht="196" x14ac:dyDescent="0.35">
      <c r="A162" s="17">
        <v>158</v>
      </c>
      <c r="B162" s="25" t="s">
        <v>35</v>
      </c>
      <c r="C162" s="19" t="s">
        <v>36</v>
      </c>
      <c r="D162" s="17" t="s">
        <v>786</v>
      </c>
      <c r="E162" s="17" t="s">
        <v>450</v>
      </c>
      <c r="F162" s="17" t="s">
        <v>787</v>
      </c>
      <c r="G162" s="17" t="s">
        <v>769</v>
      </c>
      <c r="H162" s="17" t="s">
        <v>172</v>
      </c>
      <c r="I162" s="17" t="s">
        <v>80</v>
      </c>
      <c r="J162" s="17" t="s">
        <v>255</v>
      </c>
      <c r="K162" s="17" t="s">
        <v>44</v>
      </c>
      <c r="L162" s="21">
        <v>29464081</v>
      </c>
      <c r="M162" s="17">
        <v>7</v>
      </c>
      <c r="N162" s="30" t="s">
        <v>188</v>
      </c>
      <c r="O162" s="17" t="s">
        <v>46</v>
      </c>
      <c r="P162" s="17" t="s">
        <v>92</v>
      </c>
      <c r="Q162" s="17" t="s">
        <v>751</v>
      </c>
      <c r="R162" s="23" t="s">
        <v>751</v>
      </c>
      <c r="S162" s="23" t="s">
        <v>677</v>
      </c>
      <c r="T162" s="24" t="s">
        <v>762</v>
      </c>
      <c r="U162" s="21">
        <v>22800000</v>
      </c>
      <c r="V162" s="17">
        <v>5500000481</v>
      </c>
      <c r="W162" s="17">
        <v>4500024610</v>
      </c>
      <c r="X162" s="17" t="s">
        <v>52</v>
      </c>
      <c r="Y162" s="26"/>
      <c r="Z162" s="26"/>
      <c r="AA162" s="26"/>
      <c r="AB162" s="26"/>
      <c r="AC162" s="26"/>
      <c r="AD162" s="26"/>
      <c r="AE162" s="17"/>
      <c r="AF162" s="17"/>
      <c r="AG162" s="17"/>
      <c r="AH162" s="17"/>
      <c r="AI162" s="17"/>
      <c r="AJ162" s="17"/>
    </row>
    <row r="163" spans="1:36" ht="168" x14ac:dyDescent="0.35">
      <c r="A163" s="17">
        <v>159</v>
      </c>
      <c r="B163" s="25" t="s">
        <v>771</v>
      </c>
      <c r="C163" s="19" t="s">
        <v>772</v>
      </c>
      <c r="D163" s="17" t="s">
        <v>788</v>
      </c>
      <c r="E163" s="17" t="s">
        <v>445</v>
      </c>
      <c r="F163" s="17" t="s">
        <v>789</v>
      </c>
      <c r="G163" s="17" t="s">
        <v>769</v>
      </c>
      <c r="H163" s="17" t="s">
        <v>79</v>
      </c>
      <c r="I163" s="17" t="s">
        <v>80</v>
      </c>
      <c r="J163" s="17" t="s">
        <v>255</v>
      </c>
      <c r="K163" s="17" t="s">
        <v>44</v>
      </c>
      <c r="L163" s="21">
        <v>94477870</v>
      </c>
      <c r="M163" s="17">
        <v>7</v>
      </c>
      <c r="N163" s="87" t="s">
        <v>790</v>
      </c>
      <c r="O163" s="17" t="s">
        <v>46</v>
      </c>
      <c r="P163" s="17" t="s">
        <v>47</v>
      </c>
      <c r="Q163" s="17" t="s">
        <v>751</v>
      </c>
      <c r="R163" s="23" t="s">
        <v>751</v>
      </c>
      <c r="S163" s="23" t="s">
        <v>776</v>
      </c>
      <c r="T163" s="24" t="s">
        <v>777</v>
      </c>
      <c r="U163" s="21">
        <v>7800000</v>
      </c>
      <c r="V163" s="17">
        <v>5500000480</v>
      </c>
      <c r="W163" s="17">
        <v>4500025029</v>
      </c>
      <c r="X163" s="17" t="s">
        <v>52</v>
      </c>
      <c r="Y163" s="26"/>
      <c r="Z163" s="26"/>
      <c r="AA163" s="26"/>
      <c r="AB163" s="26"/>
      <c r="AC163" s="26"/>
      <c r="AD163" s="26"/>
      <c r="AE163" s="17"/>
      <c r="AF163" s="17"/>
      <c r="AG163" s="17"/>
      <c r="AH163" s="17"/>
      <c r="AI163" s="17"/>
      <c r="AJ163" s="17"/>
    </row>
    <row r="164" spans="1:36" ht="196" x14ac:dyDescent="0.35">
      <c r="A164" s="17">
        <v>160</v>
      </c>
      <c r="B164" s="25" t="s">
        <v>35</v>
      </c>
      <c r="C164" s="19" t="s">
        <v>36</v>
      </c>
      <c r="D164" s="17" t="s">
        <v>791</v>
      </c>
      <c r="E164" s="17" t="s">
        <v>330</v>
      </c>
      <c r="F164" s="17" t="s">
        <v>792</v>
      </c>
      <c r="G164" s="17" t="s">
        <v>769</v>
      </c>
      <c r="H164" s="17" t="s">
        <v>61</v>
      </c>
      <c r="I164" s="17" t="s">
        <v>62</v>
      </c>
      <c r="J164" s="17" t="s">
        <v>598</v>
      </c>
      <c r="K164" s="17" t="s">
        <v>44</v>
      </c>
      <c r="L164" s="21">
        <v>66829041</v>
      </c>
      <c r="M164" s="17">
        <v>7</v>
      </c>
      <c r="N164" s="33" t="s">
        <v>793</v>
      </c>
      <c r="O164" s="17" t="s">
        <v>46</v>
      </c>
      <c r="P164" s="17" t="s">
        <v>92</v>
      </c>
      <c r="Q164" s="17" t="s">
        <v>751</v>
      </c>
      <c r="R164" s="23" t="s">
        <v>751</v>
      </c>
      <c r="S164" s="23" t="s">
        <v>677</v>
      </c>
      <c r="T164" s="24" t="s">
        <v>762</v>
      </c>
      <c r="U164" s="21">
        <v>22800000</v>
      </c>
      <c r="V164" s="17">
        <v>5500000481</v>
      </c>
      <c r="W164" s="17">
        <v>4500024600</v>
      </c>
      <c r="X164" s="17" t="s">
        <v>52</v>
      </c>
      <c r="Y164" s="26"/>
      <c r="Z164" s="26"/>
      <c r="AA164" s="26"/>
      <c r="AB164" s="26"/>
      <c r="AC164" s="26"/>
      <c r="AD164" s="26"/>
      <c r="AE164" s="17"/>
      <c r="AF164" s="17"/>
      <c r="AG164" s="17"/>
      <c r="AH164" s="17"/>
      <c r="AI164" s="17"/>
      <c r="AJ164" s="17"/>
    </row>
    <row r="165" spans="1:36" ht="182" x14ac:dyDescent="0.35">
      <c r="A165" s="17">
        <v>161</v>
      </c>
      <c r="B165" s="25" t="s">
        <v>35</v>
      </c>
      <c r="C165" s="19" t="s">
        <v>36</v>
      </c>
      <c r="D165" s="18" t="s">
        <v>794</v>
      </c>
      <c r="E165" s="17" t="s">
        <v>396</v>
      </c>
      <c r="F165" s="17" t="s">
        <v>795</v>
      </c>
      <c r="G165" s="17" t="s">
        <v>769</v>
      </c>
      <c r="H165" s="17" t="s">
        <v>61</v>
      </c>
      <c r="I165" s="17" t="s">
        <v>62</v>
      </c>
      <c r="J165" s="17" t="s">
        <v>598</v>
      </c>
      <c r="K165" s="17" t="s">
        <v>44</v>
      </c>
      <c r="L165" s="21">
        <v>1136169007</v>
      </c>
      <c r="M165" s="17">
        <v>7</v>
      </c>
      <c r="N165" s="33" t="s">
        <v>766</v>
      </c>
      <c r="O165" s="17" t="s">
        <v>46</v>
      </c>
      <c r="P165" s="17" t="s">
        <v>47</v>
      </c>
      <c r="Q165" s="17" t="s">
        <v>751</v>
      </c>
      <c r="R165" s="23" t="s">
        <v>751</v>
      </c>
      <c r="S165" s="23" t="s">
        <v>677</v>
      </c>
      <c r="T165" s="24" t="s">
        <v>762</v>
      </c>
      <c r="U165" s="21">
        <v>15600000</v>
      </c>
      <c r="V165" s="17">
        <v>5500000480</v>
      </c>
      <c r="W165" s="17">
        <v>4500024632</v>
      </c>
      <c r="X165" s="17" t="s">
        <v>52</v>
      </c>
      <c r="Y165" s="26"/>
      <c r="Z165" s="26"/>
      <c r="AA165" s="26"/>
      <c r="AB165" s="26"/>
      <c r="AC165" s="26"/>
      <c r="AD165" s="26"/>
      <c r="AE165" s="17"/>
      <c r="AF165" s="17"/>
      <c r="AG165" s="17"/>
      <c r="AH165" s="17"/>
      <c r="AI165" s="17"/>
      <c r="AJ165" s="17"/>
    </row>
    <row r="166" spans="1:36" ht="196" x14ac:dyDescent="0.35">
      <c r="A166" s="17">
        <v>162</v>
      </c>
      <c r="B166" s="25" t="s">
        <v>35</v>
      </c>
      <c r="C166" s="19" t="s">
        <v>36</v>
      </c>
      <c r="D166" s="17" t="s">
        <v>796</v>
      </c>
      <c r="E166" s="17" t="s">
        <v>411</v>
      </c>
      <c r="F166" s="17" t="s">
        <v>797</v>
      </c>
      <c r="G166" s="17" t="s">
        <v>769</v>
      </c>
      <c r="H166" s="17" t="s">
        <v>133</v>
      </c>
      <c r="I166" s="17" t="s">
        <v>42</v>
      </c>
      <c r="J166" s="17" t="s">
        <v>43</v>
      </c>
      <c r="K166" s="17" t="s">
        <v>44</v>
      </c>
      <c r="L166" s="21">
        <v>6400735</v>
      </c>
      <c r="M166" s="17">
        <v>7</v>
      </c>
      <c r="N166" s="30" t="s">
        <v>137</v>
      </c>
      <c r="O166" s="17" t="s">
        <v>46</v>
      </c>
      <c r="P166" s="17" t="s">
        <v>92</v>
      </c>
      <c r="Q166" s="17" t="s">
        <v>751</v>
      </c>
      <c r="R166" s="23" t="s">
        <v>751</v>
      </c>
      <c r="S166" s="23" t="s">
        <v>677</v>
      </c>
      <c r="T166" s="24" t="s">
        <v>762</v>
      </c>
      <c r="U166" s="21">
        <v>22800000</v>
      </c>
      <c r="V166" s="17">
        <v>5500000481</v>
      </c>
      <c r="W166" s="17">
        <v>4500024555</v>
      </c>
      <c r="X166" s="17" t="s">
        <v>52</v>
      </c>
      <c r="Y166" s="26"/>
      <c r="Z166" s="26"/>
      <c r="AA166" s="26"/>
      <c r="AB166" s="26"/>
      <c r="AC166" s="26"/>
      <c r="AD166" s="26"/>
      <c r="AE166" s="17"/>
      <c r="AF166" s="17"/>
      <c r="AG166" s="17"/>
      <c r="AH166" s="17"/>
      <c r="AI166" s="17"/>
      <c r="AJ166" s="17"/>
    </row>
    <row r="167" spans="1:36" ht="182" x14ac:dyDescent="0.35">
      <c r="A167" s="17">
        <v>163</v>
      </c>
      <c r="B167" s="25" t="s">
        <v>35</v>
      </c>
      <c r="C167" s="19" t="s">
        <v>36</v>
      </c>
      <c r="D167" s="17" t="s">
        <v>798</v>
      </c>
      <c r="E167" s="17" t="s">
        <v>404</v>
      </c>
      <c r="F167" s="17" t="s">
        <v>799</v>
      </c>
      <c r="G167" s="17" t="s">
        <v>769</v>
      </c>
      <c r="H167" s="17" t="s">
        <v>88</v>
      </c>
      <c r="I167" s="17" t="s">
        <v>89</v>
      </c>
      <c r="J167" s="17" t="s">
        <v>90</v>
      </c>
      <c r="K167" s="17" t="s">
        <v>44</v>
      </c>
      <c r="L167" s="21">
        <v>14975776</v>
      </c>
      <c r="M167" s="17">
        <v>7</v>
      </c>
      <c r="N167" s="30" t="s">
        <v>124</v>
      </c>
      <c r="O167" s="17" t="s">
        <v>46</v>
      </c>
      <c r="P167" s="17" t="s">
        <v>47</v>
      </c>
      <c r="Q167" s="17" t="s">
        <v>751</v>
      </c>
      <c r="R167" s="23" t="s">
        <v>751</v>
      </c>
      <c r="S167" s="23" t="s">
        <v>677</v>
      </c>
      <c r="T167" s="24" t="s">
        <v>762</v>
      </c>
      <c r="U167" s="21">
        <v>15600000</v>
      </c>
      <c r="V167" s="17">
        <v>5500000481</v>
      </c>
      <c r="W167" s="17">
        <v>4500024752</v>
      </c>
      <c r="X167" s="17" t="s">
        <v>52</v>
      </c>
      <c r="Y167" s="26"/>
      <c r="Z167" s="26"/>
      <c r="AA167" s="26"/>
      <c r="AB167" s="26"/>
      <c r="AC167" s="26"/>
      <c r="AD167" s="26"/>
      <c r="AE167" s="17"/>
      <c r="AF167" s="17"/>
      <c r="AG167" s="17"/>
      <c r="AH167" s="17"/>
      <c r="AI167" s="17"/>
      <c r="AJ167" s="17"/>
    </row>
    <row r="168" spans="1:36" ht="196" x14ac:dyDescent="0.35">
      <c r="A168" s="17">
        <v>164</v>
      </c>
      <c r="B168" s="25" t="s">
        <v>35</v>
      </c>
      <c r="C168" s="19" t="s">
        <v>36</v>
      </c>
      <c r="D168" s="17" t="s">
        <v>800</v>
      </c>
      <c r="E168" s="17" t="s">
        <v>420</v>
      </c>
      <c r="F168" s="17" t="s">
        <v>801</v>
      </c>
      <c r="G168" s="17" t="s">
        <v>769</v>
      </c>
      <c r="H168" s="17" t="s">
        <v>193</v>
      </c>
      <c r="I168" s="17" t="s">
        <v>179</v>
      </c>
      <c r="J168" s="17" t="s">
        <v>312</v>
      </c>
      <c r="K168" s="17" t="s">
        <v>44</v>
      </c>
      <c r="L168" s="21">
        <v>41925206</v>
      </c>
      <c r="M168" s="17">
        <v>7</v>
      </c>
      <c r="N168" s="30" t="s">
        <v>248</v>
      </c>
      <c r="O168" s="17" t="s">
        <v>46</v>
      </c>
      <c r="P168" s="17" t="s">
        <v>92</v>
      </c>
      <c r="Q168" s="17" t="s">
        <v>751</v>
      </c>
      <c r="R168" s="23" t="s">
        <v>751</v>
      </c>
      <c r="S168" s="23" t="s">
        <v>677</v>
      </c>
      <c r="T168" s="24" t="s">
        <v>762</v>
      </c>
      <c r="U168" s="21">
        <v>22800000</v>
      </c>
      <c r="V168" s="17">
        <v>5500000481</v>
      </c>
      <c r="W168" s="17">
        <v>4500024668</v>
      </c>
      <c r="X168" s="17" t="s">
        <v>52</v>
      </c>
      <c r="Y168" s="26"/>
      <c r="Z168" s="26"/>
      <c r="AA168" s="26"/>
      <c r="AB168" s="26"/>
      <c r="AC168" s="26"/>
      <c r="AD168" s="26"/>
      <c r="AE168" s="17"/>
      <c r="AF168" s="17"/>
      <c r="AG168" s="17"/>
      <c r="AH168" s="17"/>
      <c r="AI168" s="17"/>
      <c r="AJ168" s="17"/>
    </row>
    <row r="169" spans="1:36" ht="182" x14ac:dyDescent="0.35">
      <c r="A169" s="17">
        <v>165</v>
      </c>
      <c r="B169" s="25" t="s">
        <v>35</v>
      </c>
      <c r="C169" s="19" t="s">
        <v>36</v>
      </c>
      <c r="D169" s="17" t="s">
        <v>802</v>
      </c>
      <c r="E169" s="17" t="s">
        <v>383</v>
      </c>
      <c r="F169" s="17" t="s">
        <v>803</v>
      </c>
      <c r="G169" s="17" t="s">
        <v>769</v>
      </c>
      <c r="H169" s="17" t="s">
        <v>172</v>
      </c>
      <c r="I169" s="17" t="s">
        <v>152</v>
      </c>
      <c r="J169" s="17" t="s">
        <v>385</v>
      </c>
      <c r="K169" s="17" t="s">
        <v>44</v>
      </c>
      <c r="L169" s="21">
        <v>1116237798</v>
      </c>
      <c r="M169" s="17">
        <v>7</v>
      </c>
      <c r="N169" s="30" t="s">
        <v>124</v>
      </c>
      <c r="O169" s="17" t="s">
        <v>46</v>
      </c>
      <c r="P169" s="17" t="s">
        <v>47</v>
      </c>
      <c r="Q169" s="17" t="s">
        <v>751</v>
      </c>
      <c r="R169" s="23" t="s">
        <v>751</v>
      </c>
      <c r="S169" s="23" t="s">
        <v>677</v>
      </c>
      <c r="T169" s="24" t="s">
        <v>762</v>
      </c>
      <c r="U169" s="21">
        <v>15600000</v>
      </c>
      <c r="V169" s="17">
        <v>5500000481</v>
      </c>
      <c r="W169" s="17">
        <v>4500024747</v>
      </c>
      <c r="X169" s="17" t="s">
        <v>52</v>
      </c>
      <c r="Y169" s="26"/>
      <c r="Z169" s="26"/>
      <c r="AA169" s="26"/>
      <c r="AB169" s="26"/>
      <c r="AC169" s="26"/>
      <c r="AD169" s="26"/>
      <c r="AE169" s="17"/>
      <c r="AF169" s="17"/>
      <c r="AG169" s="17"/>
      <c r="AH169" s="17"/>
      <c r="AI169" s="17"/>
      <c r="AJ169" s="17"/>
    </row>
    <row r="170" spans="1:36" ht="196" x14ac:dyDescent="0.35">
      <c r="A170" s="17">
        <v>166</v>
      </c>
      <c r="B170" s="25" t="s">
        <v>35</v>
      </c>
      <c r="C170" s="19" t="s">
        <v>36</v>
      </c>
      <c r="D170" s="17" t="s">
        <v>804</v>
      </c>
      <c r="E170" s="17" t="s">
        <v>263</v>
      </c>
      <c r="F170" s="17" t="s">
        <v>805</v>
      </c>
      <c r="G170" s="17" t="s">
        <v>769</v>
      </c>
      <c r="H170" s="17" t="s">
        <v>61</v>
      </c>
      <c r="I170" s="17" t="s">
        <v>62</v>
      </c>
      <c r="J170" s="18" t="s">
        <v>259</v>
      </c>
      <c r="K170" s="17" t="s">
        <v>44</v>
      </c>
      <c r="L170" s="21">
        <v>29117203</v>
      </c>
      <c r="M170" s="17">
        <v>7</v>
      </c>
      <c r="N170" s="33" t="s">
        <v>806</v>
      </c>
      <c r="O170" s="17" t="s">
        <v>46</v>
      </c>
      <c r="P170" s="17" t="s">
        <v>92</v>
      </c>
      <c r="Q170" s="17" t="s">
        <v>751</v>
      </c>
      <c r="R170" s="23" t="s">
        <v>751</v>
      </c>
      <c r="S170" s="23" t="s">
        <v>677</v>
      </c>
      <c r="T170" s="24" t="s">
        <v>762</v>
      </c>
      <c r="U170" s="21">
        <v>25680000</v>
      </c>
      <c r="V170" s="17">
        <v>5500000481</v>
      </c>
      <c r="W170" s="17">
        <v>4500024657</v>
      </c>
      <c r="X170" s="17" t="s">
        <v>52</v>
      </c>
      <c r="Y170" s="26"/>
      <c r="Z170" s="26"/>
      <c r="AA170" s="26"/>
      <c r="AB170" s="26"/>
      <c r="AC170" s="26"/>
      <c r="AD170" s="26"/>
      <c r="AE170" s="17"/>
      <c r="AF170" s="17"/>
      <c r="AG170" s="17"/>
      <c r="AH170" s="17"/>
      <c r="AI170" s="17"/>
      <c r="AJ170" s="17"/>
    </row>
    <row r="171" spans="1:36" ht="182" x14ac:dyDescent="0.35">
      <c r="A171" s="17">
        <v>167</v>
      </c>
      <c r="B171" s="25" t="s">
        <v>35</v>
      </c>
      <c r="C171" s="19" t="s">
        <v>36</v>
      </c>
      <c r="D171" s="17" t="s">
        <v>807</v>
      </c>
      <c r="E171" s="17" t="s">
        <v>96</v>
      </c>
      <c r="F171" s="17" t="s">
        <v>808</v>
      </c>
      <c r="G171" s="17" t="s">
        <v>769</v>
      </c>
      <c r="H171" s="17" t="s">
        <v>172</v>
      </c>
      <c r="I171" s="17" t="s">
        <v>152</v>
      </c>
      <c r="J171" s="17" t="s">
        <v>385</v>
      </c>
      <c r="K171" s="17" t="s">
        <v>44</v>
      </c>
      <c r="L171" s="21">
        <v>1151961814</v>
      </c>
      <c r="M171" s="17">
        <v>7</v>
      </c>
      <c r="N171" s="88" t="s">
        <v>809</v>
      </c>
      <c r="O171" s="17" t="s">
        <v>46</v>
      </c>
      <c r="P171" s="17" t="s">
        <v>47</v>
      </c>
      <c r="Q171" s="17" t="s">
        <v>751</v>
      </c>
      <c r="R171" s="23" t="s">
        <v>751</v>
      </c>
      <c r="S171" s="23" t="s">
        <v>677</v>
      </c>
      <c r="T171" s="24" t="s">
        <v>762</v>
      </c>
      <c r="U171" s="21">
        <v>12402000</v>
      </c>
      <c r="V171" s="17">
        <v>5500000481</v>
      </c>
      <c r="W171" s="17">
        <v>4500024724</v>
      </c>
      <c r="X171" s="17" t="s">
        <v>52</v>
      </c>
      <c r="Y171" s="26"/>
      <c r="Z171" s="26"/>
      <c r="AA171" s="26"/>
      <c r="AB171" s="26"/>
      <c r="AC171" s="26"/>
      <c r="AD171" s="26"/>
      <c r="AE171" s="17"/>
      <c r="AF171" s="17"/>
      <c r="AG171" s="17"/>
      <c r="AH171" s="17"/>
      <c r="AI171" s="17"/>
      <c r="AJ171" s="17"/>
    </row>
    <row r="172" spans="1:36" ht="182" x14ac:dyDescent="0.35">
      <c r="A172" s="17">
        <v>168</v>
      </c>
      <c r="B172" s="25" t="s">
        <v>35</v>
      </c>
      <c r="C172" s="19" t="s">
        <v>36</v>
      </c>
      <c r="D172" s="17" t="s">
        <v>810</v>
      </c>
      <c r="E172" s="17" t="s">
        <v>811</v>
      </c>
      <c r="F172" s="17" t="s">
        <v>812</v>
      </c>
      <c r="G172" s="17" t="s">
        <v>769</v>
      </c>
      <c r="H172" s="17" t="s">
        <v>233</v>
      </c>
      <c r="I172" s="17" t="s">
        <v>42</v>
      </c>
      <c r="J172" s="17" t="s">
        <v>359</v>
      </c>
      <c r="K172" s="17" t="s">
        <v>44</v>
      </c>
      <c r="L172" s="21">
        <v>66826165</v>
      </c>
      <c r="M172" s="17">
        <v>7</v>
      </c>
      <c r="N172" s="89" t="s">
        <v>766</v>
      </c>
      <c r="O172" s="17" t="s">
        <v>46</v>
      </c>
      <c r="P172" s="17" t="s">
        <v>47</v>
      </c>
      <c r="Q172" s="17" t="s">
        <v>751</v>
      </c>
      <c r="R172" s="23" t="s">
        <v>751</v>
      </c>
      <c r="S172" s="23" t="s">
        <v>762</v>
      </c>
      <c r="T172" s="24" t="s">
        <v>677</v>
      </c>
      <c r="U172" s="21">
        <v>15600000</v>
      </c>
      <c r="V172" s="17">
        <v>5500000481</v>
      </c>
      <c r="W172" s="17">
        <v>4500024679</v>
      </c>
      <c r="X172" s="17" t="s">
        <v>52</v>
      </c>
      <c r="Y172" s="26"/>
      <c r="Z172" s="26"/>
      <c r="AA172" s="26"/>
      <c r="AB172" s="26"/>
      <c r="AC172" s="26"/>
      <c r="AD172" s="26"/>
      <c r="AE172" s="17"/>
      <c r="AF172" s="17"/>
      <c r="AG172" s="17"/>
      <c r="AH172" s="17"/>
      <c r="AI172" s="17"/>
      <c r="AJ172" s="17"/>
    </row>
    <row r="173" spans="1:36" ht="182" x14ac:dyDescent="0.35">
      <c r="A173" s="17">
        <v>169</v>
      </c>
      <c r="B173" s="25" t="s">
        <v>35</v>
      </c>
      <c r="C173" s="19" t="s">
        <v>36</v>
      </c>
      <c r="D173" s="17" t="s">
        <v>813</v>
      </c>
      <c r="E173" s="17" t="s">
        <v>477</v>
      </c>
      <c r="F173" s="17" t="s">
        <v>814</v>
      </c>
      <c r="G173" s="17" t="s">
        <v>769</v>
      </c>
      <c r="H173" s="17" t="s">
        <v>61</v>
      </c>
      <c r="I173" s="17" t="s">
        <v>62</v>
      </c>
      <c r="J173" s="17" t="s">
        <v>308</v>
      </c>
      <c r="K173" s="17" t="s">
        <v>44</v>
      </c>
      <c r="L173" s="21">
        <v>14837462</v>
      </c>
      <c r="M173" s="17">
        <v>7</v>
      </c>
      <c r="N173" s="30" t="s">
        <v>45</v>
      </c>
      <c r="O173" s="17" t="s">
        <v>46</v>
      </c>
      <c r="P173" s="17" t="s">
        <v>47</v>
      </c>
      <c r="Q173" s="17" t="s">
        <v>751</v>
      </c>
      <c r="R173" s="23" t="s">
        <v>751</v>
      </c>
      <c r="S173" s="23" t="s">
        <v>677</v>
      </c>
      <c r="T173" s="24" t="s">
        <v>762</v>
      </c>
      <c r="U173" s="21">
        <v>12402000</v>
      </c>
      <c r="V173" s="17">
        <v>5500000481</v>
      </c>
      <c r="W173" s="17">
        <v>4500024551</v>
      </c>
      <c r="X173" s="17" t="s">
        <v>52</v>
      </c>
      <c r="Y173" s="26"/>
      <c r="Z173" s="26"/>
      <c r="AA173" s="26"/>
      <c r="AB173" s="26"/>
      <c r="AC173" s="26"/>
      <c r="AD173" s="26"/>
      <c r="AE173" s="17"/>
      <c r="AF173" s="17"/>
      <c r="AG173" s="17"/>
      <c r="AH173" s="17"/>
      <c r="AI173" s="17"/>
      <c r="AJ173" s="17"/>
    </row>
    <row r="174" spans="1:36" ht="182" x14ac:dyDescent="0.35">
      <c r="A174" s="17">
        <v>170</v>
      </c>
      <c r="B174" s="25" t="s">
        <v>35</v>
      </c>
      <c r="C174" s="19" t="s">
        <v>36</v>
      </c>
      <c r="D174" s="17" t="s">
        <v>815</v>
      </c>
      <c r="E174" s="17" t="s">
        <v>469</v>
      </c>
      <c r="F174" s="17" t="s">
        <v>816</v>
      </c>
      <c r="G174" s="17" t="s">
        <v>769</v>
      </c>
      <c r="H174" s="17" t="s">
        <v>172</v>
      </c>
      <c r="I174" s="17" t="s">
        <v>152</v>
      </c>
      <c r="J174" s="17" t="s">
        <v>385</v>
      </c>
      <c r="K174" s="17" t="s">
        <v>44</v>
      </c>
      <c r="L174" s="21">
        <v>94539924</v>
      </c>
      <c r="M174" s="17">
        <v>7</v>
      </c>
      <c r="N174" s="88" t="s">
        <v>766</v>
      </c>
      <c r="O174" s="17" t="s">
        <v>46</v>
      </c>
      <c r="P174" s="17" t="s">
        <v>47</v>
      </c>
      <c r="Q174" s="17" t="s">
        <v>751</v>
      </c>
      <c r="R174" s="23" t="s">
        <v>751</v>
      </c>
      <c r="S174" s="23" t="s">
        <v>677</v>
      </c>
      <c r="T174" s="24" t="s">
        <v>762</v>
      </c>
      <c r="U174" s="21">
        <v>15600000</v>
      </c>
      <c r="V174" s="17">
        <v>5500000481</v>
      </c>
      <c r="W174" s="17">
        <v>4500024731</v>
      </c>
      <c r="X174" s="17" t="s">
        <v>52</v>
      </c>
      <c r="Y174" s="26"/>
      <c r="Z174" s="26"/>
      <c r="AA174" s="26"/>
      <c r="AB174" s="26"/>
      <c r="AC174" s="26"/>
      <c r="AD174" s="26"/>
      <c r="AE174" s="17"/>
      <c r="AF174" s="17"/>
      <c r="AG174" s="17"/>
      <c r="AH174" s="17"/>
      <c r="AI174" s="17"/>
      <c r="AJ174" s="17"/>
    </row>
    <row r="175" spans="1:36" ht="196" x14ac:dyDescent="0.35">
      <c r="A175" s="17">
        <v>171</v>
      </c>
      <c r="B175" s="25" t="s">
        <v>35</v>
      </c>
      <c r="C175" s="19" t="s">
        <v>36</v>
      </c>
      <c r="D175" s="17" t="s">
        <v>817</v>
      </c>
      <c r="E175" s="17" t="s">
        <v>86</v>
      </c>
      <c r="F175" s="17" t="s">
        <v>818</v>
      </c>
      <c r="G175" s="17" t="s">
        <v>769</v>
      </c>
      <c r="H175" s="17" t="s">
        <v>193</v>
      </c>
      <c r="I175" s="17" t="s">
        <v>179</v>
      </c>
      <c r="J175" s="17" t="s">
        <v>312</v>
      </c>
      <c r="K175" s="17" t="s">
        <v>44</v>
      </c>
      <c r="L175" s="21">
        <v>66921498</v>
      </c>
      <c r="M175" s="17">
        <v>7</v>
      </c>
      <c r="N175" s="90" t="s">
        <v>819</v>
      </c>
      <c r="O175" s="17" t="s">
        <v>46</v>
      </c>
      <c r="P175" s="17" t="s">
        <v>92</v>
      </c>
      <c r="Q175" s="17" t="s">
        <v>751</v>
      </c>
      <c r="R175" s="23" t="s">
        <v>751</v>
      </c>
      <c r="S175" s="23" t="s">
        <v>677</v>
      </c>
      <c r="T175" s="24" t="s">
        <v>762</v>
      </c>
      <c r="U175" s="21">
        <v>22800000</v>
      </c>
      <c r="V175" s="17">
        <v>5500000481</v>
      </c>
      <c r="W175" s="17">
        <v>4500024660</v>
      </c>
      <c r="X175" s="17" t="s">
        <v>52</v>
      </c>
      <c r="Y175" s="26"/>
      <c r="Z175" s="26"/>
      <c r="AA175" s="26"/>
      <c r="AB175" s="26"/>
      <c r="AC175" s="26"/>
      <c r="AD175" s="26"/>
      <c r="AE175" s="17"/>
      <c r="AF175" s="17"/>
      <c r="AG175" s="17"/>
      <c r="AH175" s="17"/>
      <c r="AI175" s="17"/>
      <c r="AJ175" s="17"/>
    </row>
    <row r="176" spans="1:36" ht="196" x14ac:dyDescent="0.35">
      <c r="A176" s="17">
        <v>172</v>
      </c>
      <c r="B176" s="25" t="s">
        <v>35</v>
      </c>
      <c r="C176" s="19" t="s">
        <v>36</v>
      </c>
      <c r="D176" s="17" t="s">
        <v>820</v>
      </c>
      <c r="E176" s="17" t="s">
        <v>571</v>
      </c>
      <c r="F176" s="17" t="s">
        <v>821</v>
      </c>
      <c r="G176" s="17" t="s">
        <v>769</v>
      </c>
      <c r="H176" s="17" t="s">
        <v>574</v>
      </c>
      <c r="I176" s="17" t="s">
        <v>80</v>
      </c>
      <c r="J176" s="17" t="s">
        <v>81</v>
      </c>
      <c r="K176" s="17" t="s">
        <v>44</v>
      </c>
      <c r="L176" s="21">
        <v>14993501</v>
      </c>
      <c r="M176" s="17">
        <v>7</v>
      </c>
      <c r="N176" s="30" t="s">
        <v>188</v>
      </c>
      <c r="O176" s="17" t="s">
        <v>46</v>
      </c>
      <c r="P176" s="17" t="s">
        <v>92</v>
      </c>
      <c r="Q176" s="17" t="s">
        <v>751</v>
      </c>
      <c r="R176" s="23" t="s">
        <v>751</v>
      </c>
      <c r="S176" s="23" t="s">
        <v>677</v>
      </c>
      <c r="T176" s="24" t="s">
        <v>762</v>
      </c>
      <c r="U176" s="21">
        <v>22800000</v>
      </c>
      <c r="V176" s="17">
        <v>5500000481</v>
      </c>
      <c r="W176" s="17">
        <v>4500024933</v>
      </c>
      <c r="X176" s="17" t="s">
        <v>52</v>
      </c>
      <c r="Y176" s="26"/>
      <c r="Z176" s="26"/>
      <c r="AA176" s="26"/>
      <c r="AB176" s="26"/>
      <c r="AC176" s="26"/>
      <c r="AD176" s="26"/>
      <c r="AE176" s="17"/>
      <c r="AF176" s="17"/>
      <c r="AG176" s="17"/>
      <c r="AH176" s="17"/>
      <c r="AI176" s="17"/>
      <c r="AJ176" s="17"/>
    </row>
    <row r="177" spans="1:36" ht="210" x14ac:dyDescent="0.35">
      <c r="A177" s="17">
        <v>173</v>
      </c>
      <c r="B177" s="25" t="s">
        <v>35</v>
      </c>
      <c r="C177" s="19" t="s">
        <v>36</v>
      </c>
      <c r="D177" s="17" t="s">
        <v>822</v>
      </c>
      <c r="E177" s="17" t="s">
        <v>314</v>
      </c>
      <c r="F177" s="17" t="s">
        <v>823</v>
      </c>
      <c r="G177" s="17" t="s">
        <v>824</v>
      </c>
      <c r="H177" s="17" t="s">
        <v>61</v>
      </c>
      <c r="I177" s="17" t="s">
        <v>62</v>
      </c>
      <c r="J177" s="17" t="s">
        <v>308</v>
      </c>
      <c r="K177" s="17" t="s">
        <v>44</v>
      </c>
      <c r="L177" s="21">
        <v>31466383</v>
      </c>
      <c r="M177" s="17">
        <v>7</v>
      </c>
      <c r="N177" s="33" t="s">
        <v>825</v>
      </c>
      <c r="O177" s="17" t="s">
        <v>46</v>
      </c>
      <c r="P177" s="17" t="s">
        <v>92</v>
      </c>
      <c r="Q177" s="17" t="s">
        <v>751</v>
      </c>
      <c r="R177" s="23" t="s">
        <v>826</v>
      </c>
      <c r="S177" s="23" t="s">
        <v>677</v>
      </c>
      <c r="T177" s="24" t="s">
        <v>762</v>
      </c>
      <c r="U177" s="21">
        <v>31200000</v>
      </c>
      <c r="V177" s="17">
        <v>5500000481</v>
      </c>
      <c r="W177" s="17">
        <v>4500024622</v>
      </c>
      <c r="X177" s="17" t="s">
        <v>52</v>
      </c>
      <c r="Y177" s="26"/>
      <c r="Z177" s="26"/>
      <c r="AA177" s="26"/>
      <c r="AB177" s="26"/>
      <c r="AC177" s="26"/>
      <c r="AD177" s="26"/>
      <c r="AE177" s="17"/>
      <c r="AF177" s="17"/>
      <c r="AG177" s="17"/>
      <c r="AH177" s="17"/>
      <c r="AI177" s="17"/>
      <c r="AJ177" s="17"/>
    </row>
    <row r="178" spans="1:36" ht="196" x14ac:dyDescent="0.35">
      <c r="A178" s="17">
        <v>174</v>
      </c>
      <c r="B178" s="25" t="s">
        <v>35</v>
      </c>
      <c r="C178" s="19" t="s">
        <v>36</v>
      </c>
      <c r="D178" s="17" t="s">
        <v>827</v>
      </c>
      <c r="E178" s="17" t="s">
        <v>487</v>
      </c>
      <c r="F178" s="17" t="s">
        <v>828</v>
      </c>
      <c r="G178" s="17" t="s">
        <v>824</v>
      </c>
      <c r="H178" s="17" t="s">
        <v>489</v>
      </c>
      <c r="I178" s="17" t="s">
        <v>80</v>
      </c>
      <c r="J178" s="17" t="s">
        <v>255</v>
      </c>
      <c r="K178" s="17" t="s">
        <v>44</v>
      </c>
      <c r="L178" s="21">
        <v>29662547</v>
      </c>
      <c r="M178" s="17">
        <v>7</v>
      </c>
      <c r="N178" s="30" t="s">
        <v>188</v>
      </c>
      <c r="O178" s="17" t="s">
        <v>46</v>
      </c>
      <c r="P178" s="17" t="s">
        <v>92</v>
      </c>
      <c r="Q178" s="17" t="s">
        <v>751</v>
      </c>
      <c r="R178" s="23" t="s">
        <v>751</v>
      </c>
      <c r="S178" s="23" t="s">
        <v>677</v>
      </c>
      <c r="T178" s="24" t="s">
        <v>762</v>
      </c>
      <c r="U178" s="21">
        <v>22800000</v>
      </c>
      <c r="V178" s="17">
        <v>5500000481</v>
      </c>
      <c r="W178" s="17">
        <v>4500024658</v>
      </c>
      <c r="X178" s="17" t="s">
        <v>52</v>
      </c>
      <c r="Y178" s="26"/>
      <c r="Z178" s="26"/>
      <c r="AA178" s="26"/>
      <c r="AB178" s="26"/>
      <c r="AC178" s="26"/>
      <c r="AD178" s="26"/>
      <c r="AE178" s="17"/>
      <c r="AF178" s="17"/>
      <c r="AG178" s="17"/>
      <c r="AH178" s="17"/>
      <c r="AI178" s="17"/>
      <c r="AJ178" s="17"/>
    </row>
    <row r="179" spans="1:36" ht="196" x14ac:dyDescent="0.35">
      <c r="A179" s="17">
        <v>175</v>
      </c>
      <c r="B179" s="25" t="s">
        <v>35</v>
      </c>
      <c r="C179" s="19" t="s">
        <v>36</v>
      </c>
      <c r="D179" s="17" t="s">
        <v>829</v>
      </c>
      <c r="E179" s="17" t="s">
        <v>568</v>
      </c>
      <c r="F179" s="17" t="s">
        <v>830</v>
      </c>
      <c r="G179" s="17" t="s">
        <v>824</v>
      </c>
      <c r="H179" s="17" t="s">
        <v>239</v>
      </c>
      <c r="I179" s="17" t="s">
        <v>80</v>
      </c>
      <c r="J179" s="17" t="s">
        <v>81</v>
      </c>
      <c r="K179" s="17" t="s">
        <v>44</v>
      </c>
      <c r="L179" s="21">
        <v>31899781</v>
      </c>
      <c r="M179" s="17">
        <v>7</v>
      </c>
      <c r="N179" s="30" t="s">
        <v>188</v>
      </c>
      <c r="O179" s="17" t="s">
        <v>46</v>
      </c>
      <c r="P179" s="17" t="s">
        <v>92</v>
      </c>
      <c r="Q179" s="17" t="s">
        <v>751</v>
      </c>
      <c r="R179" s="23" t="s">
        <v>751</v>
      </c>
      <c r="S179" s="23" t="s">
        <v>677</v>
      </c>
      <c r="T179" s="24" t="s">
        <v>762</v>
      </c>
      <c r="U179" s="21">
        <v>22800000</v>
      </c>
      <c r="V179" s="17">
        <v>55000000481</v>
      </c>
      <c r="W179" s="17">
        <v>4500024593</v>
      </c>
      <c r="X179" s="17" t="s">
        <v>52</v>
      </c>
      <c r="Y179" s="26"/>
      <c r="Z179" s="26"/>
      <c r="AA179" s="26"/>
      <c r="AB179" s="26"/>
      <c r="AC179" s="26"/>
      <c r="AD179" s="26"/>
      <c r="AE179" s="17"/>
      <c r="AF179" s="17"/>
      <c r="AG179" s="17"/>
      <c r="AH179" s="17"/>
      <c r="AI179" s="17"/>
      <c r="AJ179" s="17"/>
    </row>
    <row r="180" spans="1:36" ht="182" x14ac:dyDescent="0.35">
      <c r="A180" s="17">
        <v>176</v>
      </c>
      <c r="B180" s="25" t="s">
        <v>35</v>
      </c>
      <c r="C180" s="19" t="s">
        <v>772</v>
      </c>
      <c r="D180" s="17" t="s">
        <v>831</v>
      </c>
      <c r="E180" s="17" t="s">
        <v>205</v>
      </c>
      <c r="F180" s="17" t="s">
        <v>832</v>
      </c>
      <c r="G180" s="17" t="s">
        <v>824</v>
      </c>
      <c r="H180" s="17" t="s">
        <v>79</v>
      </c>
      <c r="I180" s="17" t="s">
        <v>80</v>
      </c>
      <c r="J180" s="17" t="s">
        <v>81</v>
      </c>
      <c r="K180" s="17" t="s">
        <v>44</v>
      </c>
      <c r="L180" s="21">
        <v>16449882</v>
      </c>
      <c r="M180" s="17">
        <v>7</v>
      </c>
      <c r="N180" s="87" t="s">
        <v>833</v>
      </c>
      <c r="O180" s="17" t="s">
        <v>46</v>
      </c>
      <c r="P180" s="17" t="s">
        <v>92</v>
      </c>
      <c r="Q180" s="17" t="s">
        <v>751</v>
      </c>
      <c r="R180" s="23" t="s">
        <v>751</v>
      </c>
      <c r="S180" s="23" t="s">
        <v>776</v>
      </c>
      <c r="T180" s="24" t="s">
        <v>777</v>
      </c>
      <c r="U180" s="21">
        <v>11400000</v>
      </c>
      <c r="V180" s="17">
        <v>5500000480</v>
      </c>
      <c r="W180" s="17">
        <v>4500025020</v>
      </c>
      <c r="X180" s="17" t="s">
        <v>52</v>
      </c>
      <c r="Y180" s="26"/>
      <c r="Z180" s="26"/>
      <c r="AA180" s="26"/>
      <c r="AB180" s="26"/>
      <c r="AC180" s="26"/>
      <c r="AD180" s="26"/>
      <c r="AE180" s="17"/>
      <c r="AF180" s="17"/>
      <c r="AG180" s="17"/>
      <c r="AH180" s="17"/>
      <c r="AI180" s="17"/>
      <c r="AJ180" s="17"/>
    </row>
    <row r="181" spans="1:36" ht="182" x14ac:dyDescent="0.35">
      <c r="A181" s="17">
        <v>177</v>
      </c>
      <c r="B181" s="25" t="s">
        <v>35</v>
      </c>
      <c r="C181" s="19" t="s">
        <v>36</v>
      </c>
      <c r="D181" s="17" t="s">
        <v>834</v>
      </c>
      <c r="E181" s="17" t="s">
        <v>423</v>
      </c>
      <c r="F181" s="17" t="s">
        <v>835</v>
      </c>
      <c r="G181" s="17" t="s">
        <v>824</v>
      </c>
      <c r="H181" s="17" t="s">
        <v>121</v>
      </c>
      <c r="I181" s="17" t="s">
        <v>425</v>
      </c>
      <c r="J181" s="17" t="s">
        <v>426</v>
      </c>
      <c r="K181" s="17" t="s">
        <v>44</v>
      </c>
      <c r="L181" s="21">
        <v>1130683652</v>
      </c>
      <c r="M181" s="17">
        <v>7</v>
      </c>
      <c r="N181" s="30" t="s">
        <v>124</v>
      </c>
      <c r="O181" s="17" t="s">
        <v>46</v>
      </c>
      <c r="P181" s="17" t="s">
        <v>47</v>
      </c>
      <c r="Q181" s="17" t="s">
        <v>751</v>
      </c>
      <c r="R181" s="23" t="s">
        <v>751</v>
      </c>
      <c r="S181" s="23" t="s">
        <v>677</v>
      </c>
      <c r="T181" s="24" t="s">
        <v>762</v>
      </c>
      <c r="U181" s="21">
        <v>15600000</v>
      </c>
      <c r="V181" s="17">
        <v>5500000481</v>
      </c>
      <c r="W181" s="17">
        <v>4500024584</v>
      </c>
      <c r="X181" s="17" t="s">
        <v>52</v>
      </c>
      <c r="Y181" s="26"/>
      <c r="Z181" s="26"/>
      <c r="AA181" s="26"/>
      <c r="AB181" s="26"/>
      <c r="AC181" s="26"/>
      <c r="AD181" s="26"/>
      <c r="AE181" s="17"/>
      <c r="AF181" s="17"/>
      <c r="AG181" s="17"/>
      <c r="AH181" s="17"/>
      <c r="AI181" s="17"/>
      <c r="AJ181" s="17"/>
    </row>
    <row r="182" spans="1:36" ht="182" x14ac:dyDescent="0.35">
      <c r="A182" s="17">
        <v>178</v>
      </c>
      <c r="B182" s="25" t="s">
        <v>35</v>
      </c>
      <c r="C182" s="19" t="s">
        <v>36</v>
      </c>
      <c r="D182" s="17" t="s">
        <v>836</v>
      </c>
      <c r="E182" s="17" t="s">
        <v>201</v>
      </c>
      <c r="F182" s="17" t="s">
        <v>837</v>
      </c>
      <c r="G182" s="17" t="s">
        <v>824</v>
      </c>
      <c r="H182" s="17" t="s">
        <v>121</v>
      </c>
      <c r="I182" s="17" t="s">
        <v>122</v>
      </c>
      <c r="J182" s="17" t="s">
        <v>123</v>
      </c>
      <c r="K182" s="17" t="s">
        <v>44</v>
      </c>
      <c r="L182" s="21">
        <v>16934715</v>
      </c>
      <c r="M182" s="17">
        <v>7</v>
      </c>
      <c r="N182" s="30" t="s">
        <v>124</v>
      </c>
      <c r="O182" s="17" t="s">
        <v>46</v>
      </c>
      <c r="P182" s="17" t="s">
        <v>47</v>
      </c>
      <c r="Q182" s="17" t="s">
        <v>838</v>
      </c>
      <c r="R182" s="23" t="s">
        <v>839</v>
      </c>
      <c r="S182" s="23" t="s">
        <v>677</v>
      </c>
      <c r="T182" s="24" t="s">
        <v>762</v>
      </c>
      <c r="U182" s="21">
        <v>15600000</v>
      </c>
      <c r="V182" s="17">
        <v>5500000481</v>
      </c>
      <c r="W182" s="17">
        <v>4500025311</v>
      </c>
      <c r="X182" s="17" t="s">
        <v>52</v>
      </c>
      <c r="Y182" s="26"/>
      <c r="Z182" s="26"/>
      <c r="AA182" s="26"/>
      <c r="AB182" s="26"/>
      <c r="AC182" s="26"/>
      <c r="AD182" s="26"/>
      <c r="AE182" s="17"/>
      <c r="AF182" s="17"/>
      <c r="AG182" s="17"/>
      <c r="AH182" s="17"/>
      <c r="AI182" s="17"/>
      <c r="AJ182" s="17"/>
    </row>
    <row r="183" spans="1:36" ht="210" x14ac:dyDescent="0.35">
      <c r="A183" s="17">
        <v>179</v>
      </c>
      <c r="B183" s="25" t="s">
        <v>35</v>
      </c>
      <c r="C183" s="19" t="s">
        <v>36</v>
      </c>
      <c r="D183" s="17" t="s">
        <v>840</v>
      </c>
      <c r="E183" s="17" t="s">
        <v>379</v>
      </c>
      <c r="F183" s="17" t="s">
        <v>841</v>
      </c>
      <c r="G183" s="17" t="s">
        <v>824</v>
      </c>
      <c r="H183" s="17" t="s">
        <v>88</v>
      </c>
      <c r="I183" s="17" t="s">
        <v>89</v>
      </c>
      <c r="J183" s="17" t="s">
        <v>90</v>
      </c>
      <c r="K183" s="17" t="s">
        <v>44</v>
      </c>
      <c r="L183" s="21">
        <v>31713551</v>
      </c>
      <c r="M183" s="17">
        <v>7</v>
      </c>
      <c r="N183" s="33" t="s">
        <v>842</v>
      </c>
      <c r="O183" s="17" t="s">
        <v>46</v>
      </c>
      <c r="P183" s="17" t="s">
        <v>92</v>
      </c>
      <c r="Q183" s="17" t="s">
        <v>751</v>
      </c>
      <c r="R183" s="23" t="s">
        <v>751</v>
      </c>
      <c r="S183" s="23" t="s">
        <v>677</v>
      </c>
      <c r="T183" s="24" t="s">
        <v>762</v>
      </c>
      <c r="U183" s="21">
        <v>28200000</v>
      </c>
      <c r="V183" s="17">
        <v>5500000481</v>
      </c>
      <c r="W183" s="17">
        <v>4500024676</v>
      </c>
      <c r="X183" s="17" t="s">
        <v>52</v>
      </c>
      <c r="Y183" s="26"/>
      <c r="Z183" s="26"/>
      <c r="AA183" s="26"/>
      <c r="AB183" s="26"/>
      <c r="AC183" s="26"/>
      <c r="AD183" s="26"/>
      <c r="AE183" s="17"/>
      <c r="AF183" s="17"/>
      <c r="AG183" s="17"/>
      <c r="AH183" s="17"/>
      <c r="AI183" s="17"/>
      <c r="AJ183" s="17"/>
    </row>
    <row r="184" spans="1:36" ht="182" x14ac:dyDescent="0.35">
      <c r="A184" s="17">
        <v>180</v>
      </c>
      <c r="B184" s="25" t="s">
        <v>35</v>
      </c>
      <c r="C184" s="19" t="s">
        <v>772</v>
      </c>
      <c r="D184" s="17" t="s">
        <v>843</v>
      </c>
      <c r="E184" s="17" t="s">
        <v>159</v>
      </c>
      <c r="F184" s="17" t="s">
        <v>844</v>
      </c>
      <c r="G184" s="17" t="s">
        <v>824</v>
      </c>
      <c r="H184" s="35" t="s">
        <v>79</v>
      </c>
      <c r="I184" s="43" t="s">
        <v>80</v>
      </c>
      <c r="J184" s="35" t="s">
        <v>81</v>
      </c>
      <c r="K184" s="35" t="s">
        <v>44</v>
      </c>
      <c r="L184" s="44">
        <v>6311606</v>
      </c>
      <c r="M184" s="35">
        <v>7</v>
      </c>
      <c r="N184" s="87" t="s">
        <v>845</v>
      </c>
      <c r="O184" s="35" t="s">
        <v>46</v>
      </c>
      <c r="P184" s="17" t="s">
        <v>92</v>
      </c>
      <c r="Q184" s="17" t="s">
        <v>751</v>
      </c>
      <c r="R184" s="23" t="s">
        <v>751</v>
      </c>
      <c r="S184" s="23" t="s">
        <v>776</v>
      </c>
      <c r="T184" s="24" t="s">
        <v>777</v>
      </c>
      <c r="U184" s="21">
        <v>11400000</v>
      </c>
      <c r="V184" s="17">
        <v>5500000480</v>
      </c>
      <c r="W184" s="17">
        <v>4500025015</v>
      </c>
      <c r="X184" s="17" t="s">
        <v>52</v>
      </c>
      <c r="Y184" s="26"/>
      <c r="Z184" s="26"/>
      <c r="AA184" s="26"/>
      <c r="AB184" s="26"/>
      <c r="AC184" s="26"/>
      <c r="AD184" s="26"/>
      <c r="AE184" s="17"/>
      <c r="AF184" s="17"/>
      <c r="AG184" s="17"/>
      <c r="AH184" s="17"/>
      <c r="AI184" s="17"/>
      <c r="AJ184" s="17"/>
    </row>
    <row r="185" spans="1:36" ht="196" x14ac:dyDescent="0.35">
      <c r="A185" s="17">
        <v>181</v>
      </c>
      <c r="B185" s="25" t="s">
        <v>35</v>
      </c>
      <c r="C185" s="19" t="s">
        <v>36</v>
      </c>
      <c r="D185" s="17" t="s">
        <v>846</v>
      </c>
      <c r="E185" s="17" t="s">
        <v>370</v>
      </c>
      <c r="F185" s="17" t="s">
        <v>847</v>
      </c>
      <c r="G185" s="17" t="s">
        <v>824</v>
      </c>
      <c r="H185" s="17" t="s">
        <v>61</v>
      </c>
      <c r="I185" s="17" t="s">
        <v>62</v>
      </c>
      <c r="J185" s="17" t="s">
        <v>308</v>
      </c>
      <c r="K185" s="17" t="s">
        <v>44</v>
      </c>
      <c r="L185" s="21">
        <v>29583552</v>
      </c>
      <c r="M185" s="17">
        <v>7</v>
      </c>
      <c r="N185" s="30" t="s">
        <v>372</v>
      </c>
      <c r="O185" s="17" t="s">
        <v>46</v>
      </c>
      <c r="P185" s="17" t="s">
        <v>92</v>
      </c>
      <c r="Q185" s="17" t="s">
        <v>751</v>
      </c>
      <c r="R185" s="23" t="s">
        <v>751</v>
      </c>
      <c r="S185" s="23" t="s">
        <v>677</v>
      </c>
      <c r="T185" s="24" t="s">
        <v>762</v>
      </c>
      <c r="U185" s="21">
        <v>22800000</v>
      </c>
      <c r="V185" s="17">
        <v>5500000481</v>
      </c>
      <c r="W185" s="17">
        <v>4500024607</v>
      </c>
      <c r="X185" s="17" t="s">
        <v>52</v>
      </c>
      <c r="Y185" s="26"/>
      <c r="Z185" s="26"/>
      <c r="AA185" s="26"/>
      <c r="AB185" s="26"/>
      <c r="AC185" s="26"/>
      <c r="AD185" s="26"/>
      <c r="AE185" s="17"/>
      <c r="AF185" s="17"/>
      <c r="AG185" s="17"/>
      <c r="AH185" s="17"/>
      <c r="AI185" s="17"/>
      <c r="AJ185" s="17"/>
    </row>
    <row r="186" spans="1:36" ht="182" x14ac:dyDescent="0.35">
      <c r="A186" s="17">
        <v>182</v>
      </c>
      <c r="B186" s="25" t="s">
        <v>35</v>
      </c>
      <c r="C186" s="19" t="s">
        <v>36</v>
      </c>
      <c r="D186" s="17" t="s">
        <v>848</v>
      </c>
      <c r="E186" s="17" t="s">
        <v>553</v>
      </c>
      <c r="F186" s="17" t="s">
        <v>849</v>
      </c>
      <c r="G186" s="17" t="s">
        <v>824</v>
      </c>
      <c r="H186" s="17" t="s">
        <v>79</v>
      </c>
      <c r="I186" s="17" t="s">
        <v>80</v>
      </c>
      <c r="J186" s="17" t="s">
        <v>81</v>
      </c>
      <c r="K186" s="17" t="s">
        <v>44</v>
      </c>
      <c r="L186" s="21">
        <v>94527399</v>
      </c>
      <c r="M186" s="17">
        <v>7</v>
      </c>
      <c r="N186" s="30" t="s">
        <v>212</v>
      </c>
      <c r="O186" s="17" t="s">
        <v>46</v>
      </c>
      <c r="P186" s="17" t="s">
        <v>47</v>
      </c>
      <c r="Q186" s="17" t="s">
        <v>751</v>
      </c>
      <c r="R186" s="23" t="s">
        <v>751</v>
      </c>
      <c r="S186" s="23" t="s">
        <v>776</v>
      </c>
      <c r="T186" s="24" t="s">
        <v>777</v>
      </c>
      <c r="U186" s="21">
        <v>7800000</v>
      </c>
      <c r="V186" s="17">
        <v>5500000480</v>
      </c>
      <c r="W186" s="17">
        <v>4500025021</v>
      </c>
      <c r="X186" s="17" t="s">
        <v>52</v>
      </c>
      <c r="Y186" s="26"/>
      <c r="Z186" s="26"/>
      <c r="AA186" s="26"/>
      <c r="AB186" s="26"/>
      <c r="AC186" s="26"/>
      <c r="AD186" s="26"/>
      <c r="AE186" s="17"/>
      <c r="AF186" s="17"/>
      <c r="AG186" s="17"/>
      <c r="AH186" s="17"/>
      <c r="AI186" s="17"/>
      <c r="AJ186" s="17"/>
    </row>
    <row r="187" spans="1:36" ht="182" x14ac:dyDescent="0.35">
      <c r="A187" s="17">
        <v>183</v>
      </c>
      <c r="B187" s="25" t="s">
        <v>35</v>
      </c>
      <c r="C187" s="19" t="s">
        <v>36</v>
      </c>
      <c r="D187" s="17" t="s">
        <v>850</v>
      </c>
      <c r="E187" s="17" t="s">
        <v>614</v>
      </c>
      <c r="F187" s="17" t="s">
        <v>851</v>
      </c>
      <c r="G187" s="17" t="s">
        <v>824</v>
      </c>
      <c r="H187" s="17" t="s">
        <v>172</v>
      </c>
      <c r="I187" s="17" t="s">
        <v>80</v>
      </c>
      <c r="J187" s="17" t="s">
        <v>81</v>
      </c>
      <c r="K187" s="17" t="s">
        <v>44</v>
      </c>
      <c r="L187" s="21">
        <v>1114873849</v>
      </c>
      <c r="M187" s="17">
        <v>7</v>
      </c>
      <c r="N187" s="30" t="s">
        <v>124</v>
      </c>
      <c r="O187" s="17" t="s">
        <v>46</v>
      </c>
      <c r="P187" s="17" t="s">
        <v>47</v>
      </c>
      <c r="Q187" s="17" t="s">
        <v>751</v>
      </c>
      <c r="R187" s="23" t="s">
        <v>751</v>
      </c>
      <c r="S187" s="23" t="s">
        <v>677</v>
      </c>
      <c r="T187" s="24" t="s">
        <v>762</v>
      </c>
      <c r="U187" s="21">
        <v>15600000</v>
      </c>
      <c r="V187" s="17">
        <v>5500000481</v>
      </c>
      <c r="W187" s="17">
        <v>4500024746</v>
      </c>
      <c r="X187" s="17" t="s">
        <v>52</v>
      </c>
      <c r="Y187" s="26"/>
      <c r="Z187" s="26"/>
      <c r="AA187" s="26"/>
      <c r="AB187" s="26"/>
      <c r="AC187" s="26"/>
      <c r="AD187" s="26"/>
      <c r="AE187" s="17"/>
      <c r="AF187" s="17"/>
      <c r="AG187" s="17"/>
      <c r="AH187" s="17"/>
      <c r="AI187" s="17"/>
      <c r="AJ187" s="17"/>
    </row>
    <row r="188" spans="1:36" ht="210" x14ac:dyDescent="0.35">
      <c r="A188" s="17">
        <v>184</v>
      </c>
      <c r="B188" s="25" t="s">
        <v>35</v>
      </c>
      <c r="C188" s="19" t="s">
        <v>36</v>
      </c>
      <c r="D188" s="17" t="s">
        <v>852</v>
      </c>
      <c r="E188" s="17" t="s">
        <v>454</v>
      </c>
      <c r="F188" s="17" t="s">
        <v>853</v>
      </c>
      <c r="G188" s="17" t="s">
        <v>824</v>
      </c>
      <c r="H188" s="17" t="s">
        <v>233</v>
      </c>
      <c r="I188" s="17" t="s">
        <v>42</v>
      </c>
      <c r="J188" s="21" t="s">
        <v>43</v>
      </c>
      <c r="K188" s="17" t="s">
        <v>44</v>
      </c>
      <c r="L188" s="21">
        <v>14698925</v>
      </c>
      <c r="M188" s="17">
        <v>7</v>
      </c>
      <c r="N188" s="33" t="s">
        <v>854</v>
      </c>
      <c r="O188" s="17" t="s">
        <v>46</v>
      </c>
      <c r="P188" s="17" t="s">
        <v>92</v>
      </c>
      <c r="Q188" s="17" t="s">
        <v>751</v>
      </c>
      <c r="R188" s="23" t="s">
        <v>751</v>
      </c>
      <c r="S188" s="23" t="s">
        <v>677</v>
      </c>
      <c r="T188" s="24" t="s">
        <v>762</v>
      </c>
      <c r="U188" s="21">
        <v>31200000</v>
      </c>
      <c r="V188" s="17">
        <v>5500000481</v>
      </c>
      <c r="W188" s="17">
        <v>4500024764</v>
      </c>
      <c r="X188" s="17" t="s">
        <v>52</v>
      </c>
      <c r="Y188" s="26"/>
      <c r="Z188" s="26"/>
      <c r="AA188" s="26"/>
      <c r="AB188" s="26"/>
      <c r="AC188" s="26"/>
      <c r="AD188" s="26"/>
      <c r="AE188" s="17"/>
      <c r="AF188" s="17"/>
      <c r="AG188" s="17"/>
      <c r="AH188" s="17"/>
      <c r="AI188" s="17"/>
      <c r="AJ188" s="17"/>
    </row>
    <row r="189" spans="1:36" ht="196" x14ac:dyDescent="0.35">
      <c r="A189" s="17">
        <v>185</v>
      </c>
      <c r="B189" s="25" t="s">
        <v>35</v>
      </c>
      <c r="C189" s="19" t="s">
        <v>36</v>
      </c>
      <c r="D189" s="17" t="s">
        <v>855</v>
      </c>
      <c r="E189" s="17" t="s">
        <v>633</v>
      </c>
      <c r="F189" s="17" t="s">
        <v>856</v>
      </c>
      <c r="G189" s="17" t="s">
        <v>824</v>
      </c>
      <c r="H189" s="17" t="s">
        <v>277</v>
      </c>
      <c r="I189" s="17" t="s">
        <v>278</v>
      </c>
      <c r="J189" s="17" t="s">
        <v>635</v>
      </c>
      <c r="K189" s="17" t="s">
        <v>44</v>
      </c>
      <c r="L189" s="21">
        <v>14624846</v>
      </c>
      <c r="M189" s="17">
        <v>7</v>
      </c>
      <c r="N189" s="22" t="s">
        <v>64</v>
      </c>
      <c r="O189" s="17" t="s">
        <v>46</v>
      </c>
      <c r="P189" s="17" t="s">
        <v>92</v>
      </c>
      <c r="Q189" s="17" t="s">
        <v>751</v>
      </c>
      <c r="R189" s="23" t="s">
        <v>751</v>
      </c>
      <c r="S189" s="23" t="s">
        <v>677</v>
      </c>
      <c r="T189" s="24" t="s">
        <v>762</v>
      </c>
      <c r="U189" s="21">
        <v>22800000</v>
      </c>
      <c r="V189" s="17">
        <v>5500000481</v>
      </c>
      <c r="W189" s="17">
        <v>4500024636</v>
      </c>
      <c r="X189" s="17" t="s">
        <v>52</v>
      </c>
      <c r="Y189" s="26"/>
      <c r="Z189" s="26"/>
      <c r="AA189" s="26"/>
      <c r="AB189" s="26"/>
      <c r="AC189" s="26"/>
      <c r="AD189" s="26"/>
      <c r="AE189" s="17"/>
      <c r="AF189" s="17"/>
      <c r="AG189" s="17"/>
      <c r="AH189" s="17"/>
      <c r="AI189" s="17"/>
      <c r="AJ189" s="17"/>
    </row>
    <row r="190" spans="1:36" ht="196" x14ac:dyDescent="0.35">
      <c r="A190" s="17">
        <v>186</v>
      </c>
      <c r="B190" s="25" t="s">
        <v>35</v>
      </c>
      <c r="C190" s="19" t="s">
        <v>36</v>
      </c>
      <c r="D190" s="17" t="s">
        <v>857</v>
      </c>
      <c r="E190" s="17" t="s">
        <v>858</v>
      </c>
      <c r="F190" s="17" t="s">
        <v>859</v>
      </c>
      <c r="G190" s="17" t="s">
        <v>824</v>
      </c>
      <c r="H190" s="17" t="s">
        <v>121</v>
      </c>
      <c r="I190" s="17" t="s">
        <v>122</v>
      </c>
      <c r="J190" s="17" t="s">
        <v>123</v>
      </c>
      <c r="K190" s="17" t="s">
        <v>44</v>
      </c>
      <c r="L190" s="21">
        <v>16278753</v>
      </c>
      <c r="M190" s="17">
        <v>7</v>
      </c>
      <c r="N190" s="33" t="s">
        <v>782</v>
      </c>
      <c r="O190" s="17" t="s">
        <v>46</v>
      </c>
      <c r="P190" s="17" t="s">
        <v>92</v>
      </c>
      <c r="Q190" s="17" t="s">
        <v>751</v>
      </c>
      <c r="R190" s="23" t="s">
        <v>751</v>
      </c>
      <c r="S190" s="23" t="s">
        <v>762</v>
      </c>
      <c r="T190" s="24" t="s">
        <v>677</v>
      </c>
      <c r="U190" s="21">
        <v>22800000</v>
      </c>
      <c r="V190" s="17">
        <v>5500000481</v>
      </c>
      <c r="W190" s="17">
        <v>450024717</v>
      </c>
      <c r="X190" s="17" t="s">
        <v>52</v>
      </c>
      <c r="Y190" s="26"/>
      <c r="Z190" s="26"/>
      <c r="AA190" s="26"/>
      <c r="AB190" s="26"/>
      <c r="AC190" s="26"/>
      <c r="AD190" s="26"/>
      <c r="AE190" s="17"/>
      <c r="AF190" s="17"/>
      <c r="AG190" s="17"/>
      <c r="AH190" s="17"/>
      <c r="AI190" s="17"/>
      <c r="AJ190" s="17"/>
    </row>
    <row r="191" spans="1:36" ht="182" x14ac:dyDescent="0.35">
      <c r="A191" s="17">
        <v>187</v>
      </c>
      <c r="B191" s="25" t="s">
        <v>35</v>
      </c>
      <c r="C191" s="19" t="s">
        <v>36</v>
      </c>
      <c r="D191" s="17" t="s">
        <v>860</v>
      </c>
      <c r="E191" s="17" t="s">
        <v>861</v>
      </c>
      <c r="F191" s="17" t="s">
        <v>862</v>
      </c>
      <c r="G191" s="17" t="s">
        <v>824</v>
      </c>
      <c r="H191" s="17" t="s">
        <v>172</v>
      </c>
      <c r="I191" s="17" t="s">
        <v>152</v>
      </c>
      <c r="J191" s="17" t="s">
        <v>385</v>
      </c>
      <c r="K191" s="17" t="s">
        <v>44</v>
      </c>
      <c r="L191" s="21">
        <v>1151938107</v>
      </c>
      <c r="M191" s="17">
        <v>7</v>
      </c>
      <c r="N191" s="89" t="s">
        <v>809</v>
      </c>
      <c r="O191" s="17" t="s">
        <v>46</v>
      </c>
      <c r="P191" s="17" t="s">
        <v>47</v>
      </c>
      <c r="Q191" s="17" t="s">
        <v>751</v>
      </c>
      <c r="R191" s="23" t="s">
        <v>751</v>
      </c>
      <c r="S191" s="23" t="s">
        <v>762</v>
      </c>
      <c r="T191" s="24" t="s">
        <v>673</v>
      </c>
      <c r="U191" s="21">
        <v>12402000</v>
      </c>
      <c r="V191" s="17">
        <v>5500000481</v>
      </c>
      <c r="W191" s="17">
        <v>4500024815</v>
      </c>
      <c r="X191" s="17" t="s">
        <v>52</v>
      </c>
      <c r="Y191" s="26"/>
      <c r="Z191" s="26"/>
      <c r="AA191" s="26"/>
      <c r="AB191" s="26"/>
      <c r="AC191" s="26"/>
      <c r="AD191" s="26"/>
      <c r="AE191" s="17"/>
      <c r="AF191" s="17"/>
      <c r="AG191" s="17"/>
      <c r="AH191" s="17"/>
      <c r="AI191" s="17"/>
      <c r="AJ191" s="17"/>
    </row>
    <row r="192" spans="1:36" ht="196" x14ac:dyDescent="0.35">
      <c r="A192" s="17">
        <v>188</v>
      </c>
      <c r="B192" s="25" t="s">
        <v>35</v>
      </c>
      <c r="C192" s="19" t="s">
        <v>36</v>
      </c>
      <c r="D192" s="17" t="s">
        <v>863</v>
      </c>
      <c r="E192" s="17" t="s">
        <v>864</v>
      </c>
      <c r="F192" s="17" t="s">
        <v>865</v>
      </c>
      <c r="G192" s="17" t="s">
        <v>824</v>
      </c>
      <c r="H192" s="17" t="s">
        <v>88</v>
      </c>
      <c r="I192" s="17" t="s">
        <v>89</v>
      </c>
      <c r="J192" s="17" t="s">
        <v>90</v>
      </c>
      <c r="K192" s="17" t="s">
        <v>44</v>
      </c>
      <c r="L192" s="21">
        <v>1115069608</v>
      </c>
      <c r="M192" s="17">
        <v>7</v>
      </c>
      <c r="N192" s="33" t="s">
        <v>782</v>
      </c>
      <c r="O192" s="17" t="s">
        <v>46</v>
      </c>
      <c r="P192" s="17" t="s">
        <v>92</v>
      </c>
      <c r="Q192" s="17" t="s">
        <v>751</v>
      </c>
      <c r="R192" s="23" t="s">
        <v>751</v>
      </c>
      <c r="S192" s="23" t="s">
        <v>762</v>
      </c>
      <c r="T192" s="24" t="s">
        <v>677</v>
      </c>
      <c r="U192" s="21">
        <v>22800000</v>
      </c>
      <c r="V192" s="17">
        <v>5500000481</v>
      </c>
      <c r="W192" s="17">
        <v>4500024797</v>
      </c>
      <c r="X192" s="17" t="s">
        <v>52</v>
      </c>
      <c r="Y192" s="26"/>
      <c r="Z192" s="26"/>
      <c r="AA192" s="26"/>
      <c r="AB192" s="26"/>
      <c r="AC192" s="26"/>
      <c r="AD192" s="26"/>
      <c r="AE192" s="17"/>
      <c r="AF192" s="17"/>
      <c r="AG192" s="17"/>
      <c r="AH192" s="17"/>
      <c r="AI192" s="17"/>
      <c r="AJ192" s="17"/>
    </row>
    <row r="193" spans="1:36" ht="196" x14ac:dyDescent="0.35">
      <c r="A193" s="17">
        <v>189</v>
      </c>
      <c r="B193" s="25" t="s">
        <v>35</v>
      </c>
      <c r="C193" s="19" t="s">
        <v>36</v>
      </c>
      <c r="D193" s="17" t="s">
        <v>866</v>
      </c>
      <c r="E193" s="17" t="s">
        <v>585</v>
      </c>
      <c r="F193" s="17" t="s">
        <v>867</v>
      </c>
      <c r="G193" s="17" t="s">
        <v>824</v>
      </c>
      <c r="H193" s="17" t="s">
        <v>187</v>
      </c>
      <c r="I193" s="17" t="s">
        <v>80</v>
      </c>
      <c r="J193" s="17" t="s">
        <v>81</v>
      </c>
      <c r="K193" s="17" t="s">
        <v>44</v>
      </c>
      <c r="L193" s="21">
        <v>29502562</v>
      </c>
      <c r="M193" s="17">
        <v>7</v>
      </c>
      <c r="N193" s="30" t="s">
        <v>269</v>
      </c>
      <c r="O193" s="17" t="s">
        <v>46</v>
      </c>
      <c r="P193" s="17" t="s">
        <v>92</v>
      </c>
      <c r="Q193" s="17" t="s">
        <v>751</v>
      </c>
      <c r="R193" s="23" t="s">
        <v>751</v>
      </c>
      <c r="S193" s="23" t="s">
        <v>677</v>
      </c>
      <c r="T193" s="24" t="s">
        <v>762</v>
      </c>
      <c r="U193" s="21">
        <v>22800000</v>
      </c>
      <c r="V193" s="17">
        <v>5500000481</v>
      </c>
      <c r="W193" s="17">
        <v>4500024810</v>
      </c>
      <c r="X193" s="17" t="s">
        <v>52</v>
      </c>
      <c r="Y193" s="26"/>
      <c r="Z193" s="26"/>
      <c r="AA193" s="26"/>
      <c r="AB193" s="26"/>
      <c r="AC193" s="26"/>
      <c r="AD193" s="26"/>
      <c r="AE193" s="17"/>
      <c r="AF193" s="17"/>
      <c r="AG193" s="17"/>
      <c r="AH193" s="17"/>
      <c r="AI193" s="17"/>
      <c r="AJ193" s="17"/>
    </row>
    <row r="194" spans="1:36" ht="182" x14ac:dyDescent="0.35">
      <c r="A194" s="17">
        <v>190</v>
      </c>
      <c r="B194" s="25" t="s">
        <v>35</v>
      </c>
      <c r="C194" s="19" t="s">
        <v>36</v>
      </c>
      <c r="D194" s="17" t="s">
        <v>868</v>
      </c>
      <c r="E194" s="17" t="s">
        <v>77</v>
      </c>
      <c r="F194" s="17" t="s">
        <v>869</v>
      </c>
      <c r="G194" s="17" t="s">
        <v>824</v>
      </c>
      <c r="H194" s="17" t="s">
        <v>79</v>
      </c>
      <c r="I194" s="17" t="s">
        <v>80</v>
      </c>
      <c r="J194" s="17" t="s">
        <v>81</v>
      </c>
      <c r="K194" s="17" t="s">
        <v>44</v>
      </c>
      <c r="L194" s="21">
        <v>1107089748</v>
      </c>
      <c r="M194" s="17">
        <v>7</v>
      </c>
      <c r="N194" s="91" t="s">
        <v>766</v>
      </c>
      <c r="O194" s="17" t="s">
        <v>46</v>
      </c>
      <c r="P194" s="17" t="s">
        <v>47</v>
      </c>
      <c r="Q194" s="17" t="s">
        <v>751</v>
      </c>
      <c r="R194" s="23" t="s">
        <v>751</v>
      </c>
      <c r="S194" s="23" t="s">
        <v>677</v>
      </c>
      <c r="T194" s="24" t="s">
        <v>762</v>
      </c>
      <c r="U194" s="21">
        <v>22800000</v>
      </c>
      <c r="V194" s="17">
        <v>5500000481</v>
      </c>
      <c r="W194" s="17">
        <v>4500024720</v>
      </c>
      <c r="X194" s="17" t="s">
        <v>52</v>
      </c>
      <c r="Y194" s="26"/>
      <c r="Z194" s="26"/>
      <c r="AA194" s="26"/>
      <c r="AB194" s="26"/>
      <c r="AC194" s="26"/>
      <c r="AD194" s="26"/>
      <c r="AE194" s="17"/>
      <c r="AF194" s="17"/>
      <c r="AG194" s="17"/>
      <c r="AH194" s="17"/>
      <c r="AI194" s="17"/>
      <c r="AJ194" s="17"/>
    </row>
    <row r="195" spans="1:36" ht="182" x14ac:dyDescent="0.35">
      <c r="A195" s="17">
        <v>191</v>
      </c>
      <c r="B195" s="25" t="s">
        <v>35</v>
      </c>
      <c r="C195" s="19" t="s">
        <v>36</v>
      </c>
      <c r="D195" s="17" t="s">
        <v>870</v>
      </c>
      <c r="E195" s="17" t="s">
        <v>607</v>
      </c>
      <c r="F195" s="17" t="s">
        <v>871</v>
      </c>
      <c r="G195" s="17" t="s">
        <v>824</v>
      </c>
      <c r="H195" s="17" t="s">
        <v>172</v>
      </c>
      <c r="I195" s="17" t="s">
        <v>152</v>
      </c>
      <c r="J195" s="17" t="s">
        <v>385</v>
      </c>
      <c r="K195" s="17" t="s">
        <v>44</v>
      </c>
      <c r="L195" s="21">
        <v>1107065130</v>
      </c>
      <c r="M195" s="17">
        <v>7</v>
      </c>
      <c r="N195" s="53" t="s">
        <v>124</v>
      </c>
      <c r="O195" s="17" t="s">
        <v>46</v>
      </c>
      <c r="P195" s="17" t="s">
        <v>47</v>
      </c>
      <c r="Q195" s="17" t="s">
        <v>751</v>
      </c>
      <c r="R195" s="23" t="s">
        <v>751</v>
      </c>
      <c r="S195" s="23" t="s">
        <v>677</v>
      </c>
      <c r="T195" s="24" t="s">
        <v>762</v>
      </c>
      <c r="U195" s="21">
        <v>15600000</v>
      </c>
      <c r="V195" s="17">
        <v>5500000481</v>
      </c>
      <c r="W195" s="17">
        <v>4500024781</v>
      </c>
      <c r="X195" s="17" t="s">
        <v>52</v>
      </c>
      <c r="Y195" s="26"/>
      <c r="Z195" s="26"/>
      <c r="AA195" s="26"/>
      <c r="AB195" s="26"/>
      <c r="AC195" s="26"/>
      <c r="AD195" s="26"/>
      <c r="AE195" s="17"/>
      <c r="AF195" s="17"/>
      <c r="AG195" s="17"/>
      <c r="AH195" s="17"/>
      <c r="AI195" s="17"/>
      <c r="AJ195" s="17"/>
    </row>
    <row r="196" spans="1:36" ht="182" x14ac:dyDescent="0.35">
      <c r="A196" s="17">
        <v>192</v>
      </c>
      <c r="B196" s="25" t="s">
        <v>35</v>
      </c>
      <c r="C196" s="19" t="s">
        <v>36</v>
      </c>
      <c r="D196" s="17" t="s">
        <v>872</v>
      </c>
      <c r="E196" s="17" t="s">
        <v>465</v>
      </c>
      <c r="F196" s="17" t="s">
        <v>873</v>
      </c>
      <c r="G196" s="17" t="s">
        <v>824</v>
      </c>
      <c r="H196" s="17" t="s">
        <v>41</v>
      </c>
      <c r="I196" s="17" t="s">
        <v>152</v>
      </c>
      <c r="J196" s="17" t="s">
        <v>385</v>
      </c>
      <c r="K196" s="17" t="s">
        <v>44</v>
      </c>
      <c r="L196" s="21">
        <v>29186041</v>
      </c>
      <c r="M196" s="17">
        <v>7</v>
      </c>
      <c r="N196" s="53" t="s">
        <v>124</v>
      </c>
      <c r="O196" s="17" t="s">
        <v>46</v>
      </c>
      <c r="P196" s="17" t="s">
        <v>47</v>
      </c>
      <c r="Q196" s="17" t="s">
        <v>751</v>
      </c>
      <c r="R196" s="23" t="s">
        <v>751</v>
      </c>
      <c r="S196" s="23" t="s">
        <v>677</v>
      </c>
      <c r="T196" s="24" t="s">
        <v>762</v>
      </c>
      <c r="U196" s="21">
        <v>15600000</v>
      </c>
      <c r="V196" s="17">
        <v>5500000481</v>
      </c>
      <c r="W196" s="17">
        <v>4500024534</v>
      </c>
      <c r="X196" s="17" t="s">
        <v>52</v>
      </c>
      <c r="Y196" s="26"/>
      <c r="Z196" s="26"/>
      <c r="AA196" s="26"/>
      <c r="AB196" s="26"/>
      <c r="AC196" s="26"/>
      <c r="AD196" s="26"/>
      <c r="AE196" s="17"/>
      <c r="AF196" s="17"/>
      <c r="AG196" s="17"/>
      <c r="AH196" s="17"/>
      <c r="AI196" s="17"/>
      <c r="AJ196" s="17"/>
    </row>
    <row r="197" spans="1:36" ht="196" x14ac:dyDescent="0.35">
      <c r="A197" s="17">
        <v>193</v>
      </c>
      <c r="B197" s="25" t="s">
        <v>35</v>
      </c>
      <c r="C197" s="19" t="s">
        <v>36</v>
      </c>
      <c r="D197" s="17" t="s">
        <v>874</v>
      </c>
      <c r="E197" s="17" t="s">
        <v>272</v>
      </c>
      <c r="F197" s="17" t="s">
        <v>875</v>
      </c>
      <c r="G197" s="17" t="s">
        <v>824</v>
      </c>
      <c r="H197" s="17" t="s">
        <v>217</v>
      </c>
      <c r="I197" s="17" t="s">
        <v>80</v>
      </c>
      <c r="J197" s="17" t="s">
        <v>255</v>
      </c>
      <c r="K197" s="17" t="s">
        <v>44</v>
      </c>
      <c r="L197" s="21">
        <v>1130601222</v>
      </c>
      <c r="M197" s="17">
        <v>7</v>
      </c>
      <c r="N197" s="30" t="s">
        <v>137</v>
      </c>
      <c r="O197" s="17" t="s">
        <v>46</v>
      </c>
      <c r="P197" s="17" t="s">
        <v>92</v>
      </c>
      <c r="Q197" s="17" t="s">
        <v>751</v>
      </c>
      <c r="R197" s="23" t="s">
        <v>751</v>
      </c>
      <c r="S197" s="23" t="s">
        <v>677</v>
      </c>
      <c r="T197" s="24" t="s">
        <v>762</v>
      </c>
      <c r="U197" s="21">
        <v>22800000</v>
      </c>
      <c r="V197" s="17">
        <v>5500000481</v>
      </c>
      <c r="W197" s="17">
        <v>4500024754</v>
      </c>
      <c r="X197" s="17" t="s">
        <v>52</v>
      </c>
      <c r="Y197" s="26"/>
      <c r="Z197" s="26"/>
      <c r="AA197" s="26"/>
      <c r="AB197" s="26"/>
      <c r="AC197" s="26"/>
      <c r="AD197" s="26"/>
      <c r="AE197" s="17"/>
      <c r="AF197" s="17"/>
      <c r="AG197" s="17"/>
      <c r="AH197" s="17"/>
      <c r="AI197" s="17"/>
      <c r="AJ197" s="17"/>
    </row>
    <row r="198" spans="1:36" ht="196" x14ac:dyDescent="0.35">
      <c r="A198" s="17">
        <v>194</v>
      </c>
      <c r="B198" s="25" t="s">
        <v>35</v>
      </c>
      <c r="C198" s="19" t="s">
        <v>36</v>
      </c>
      <c r="D198" s="17" t="s">
        <v>876</v>
      </c>
      <c r="E198" s="17" t="s">
        <v>170</v>
      </c>
      <c r="F198" s="84" t="s">
        <v>877</v>
      </c>
      <c r="G198" s="17" t="s">
        <v>824</v>
      </c>
      <c r="H198" s="17" t="s">
        <v>172</v>
      </c>
      <c r="I198" s="17" t="s">
        <v>42</v>
      </c>
      <c r="J198" s="17" t="s">
        <v>43</v>
      </c>
      <c r="K198" s="17" t="s">
        <v>44</v>
      </c>
      <c r="L198" s="21">
        <v>16936918</v>
      </c>
      <c r="M198" s="17">
        <v>7</v>
      </c>
      <c r="N198" s="33" t="s">
        <v>878</v>
      </c>
      <c r="O198" s="17" t="s">
        <v>46</v>
      </c>
      <c r="P198" s="17" t="s">
        <v>92</v>
      </c>
      <c r="Q198" s="17" t="s">
        <v>751</v>
      </c>
      <c r="R198" s="23" t="s">
        <v>751</v>
      </c>
      <c r="S198" s="23" t="s">
        <v>677</v>
      </c>
      <c r="T198" s="24" t="s">
        <v>762</v>
      </c>
      <c r="U198" s="21">
        <v>22800000</v>
      </c>
      <c r="V198" s="17">
        <v>5500000481</v>
      </c>
      <c r="W198" s="17">
        <v>4500024547</v>
      </c>
      <c r="X198" s="17" t="s">
        <v>52</v>
      </c>
      <c r="Y198" s="26"/>
      <c r="Z198" s="26"/>
      <c r="AA198" s="26"/>
      <c r="AB198" s="26"/>
      <c r="AC198" s="26"/>
      <c r="AD198" s="26"/>
      <c r="AE198" s="17"/>
      <c r="AF198" s="17"/>
      <c r="AG198" s="17"/>
      <c r="AH198" s="17"/>
      <c r="AI198" s="17"/>
      <c r="AJ198" s="17"/>
    </row>
    <row r="199" spans="1:36" ht="196" x14ac:dyDescent="0.35">
      <c r="A199" s="17">
        <v>195</v>
      </c>
      <c r="B199" s="25" t="s">
        <v>35</v>
      </c>
      <c r="C199" s="19" t="s">
        <v>36</v>
      </c>
      <c r="D199" s="17" t="s">
        <v>879</v>
      </c>
      <c r="E199" s="17" t="s">
        <v>250</v>
      </c>
      <c r="F199" s="17" t="s">
        <v>880</v>
      </c>
      <c r="G199" s="17" t="s">
        <v>824</v>
      </c>
      <c r="H199" s="17" t="s">
        <v>121</v>
      </c>
      <c r="I199" s="17" t="s">
        <v>122</v>
      </c>
      <c r="J199" s="17" t="s">
        <v>123</v>
      </c>
      <c r="K199" s="17" t="s">
        <v>44</v>
      </c>
      <c r="L199" s="21">
        <v>6189759</v>
      </c>
      <c r="M199" s="17">
        <v>7</v>
      </c>
      <c r="N199" s="30" t="s">
        <v>188</v>
      </c>
      <c r="O199" s="17" t="s">
        <v>46</v>
      </c>
      <c r="P199" s="17" t="s">
        <v>92</v>
      </c>
      <c r="Q199" s="17" t="s">
        <v>751</v>
      </c>
      <c r="R199" s="23" t="s">
        <v>751</v>
      </c>
      <c r="S199" s="23" t="s">
        <v>677</v>
      </c>
      <c r="T199" s="24" t="s">
        <v>762</v>
      </c>
      <c r="U199" s="21">
        <v>22800000</v>
      </c>
      <c r="V199" s="17">
        <v>5500000481</v>
      </c>
      <c r="W199" s="17">
        <v>4500024784</v>
      </c>
      <c r="X199" s="17" t="s">
        <v>52</v>
      </c>
      <c r="Y199" s="26"/>
      <c r="Z199" s="26"/>
      <c r="AA199" s="26"/>
      <c r="AB199" s="26"/>
      <c r="AC199" s="26"/>
      <c r="AD199" s="26"/>
      <c r="AE199" s="17"/>
      <c r="AF199" s="17"/>
      <c r="AG199" s="17"/>
      <c r="AH199" s="17"/>
      <c r="AI199" s="17"/>
      <c r="AJ199" s="17"/>
    </row>
    <row r="200" spans="1:36" ht="196" x14ac:dyDescent="0.35">
      <c r="A200" s="17">
        <v>196</v>
      </c>
      <c r="B200" s="25" t="s">
        <v>35</v>
      </c>
      <c r="C200" s="19" t="s">
        <v>36</v>
      </c>
      <c r="D200" s="17" t="s">
        <v>881</v>
      </c>
      <c r="E200" s="17" t="s">
        <v>306</v>
      </c>
      <c r="F200" s="17" t="s">
        <v>882</v>
      </c>
      <c r="G200" s="17" t="s">
        <v>824</v>
      </c>
      <c r="H200" s="17" t="s">
        <v>61</v>
      </c>
      <c r="I200" s="17" t="s">
        <v>62</v>
      </c>
      <c r="J200" s="17" t="s">
        <v>308</v>
      </c>
      <c r="K200" s="17" t="s">
        <v>44</v>
      </c>
      <c r="L200" s="21">
        <v>19940938</v>
      </c>
      <c r="M200" s="17">
        <v>7</v>
      </c>
      <c r="N200" s="33" t="s">
        <v>883</v>
      </c>
      <c r="O200" s="17" t="s">
        <v>46</v>
      </c>
      <c r="P200" s="17" t="s">
        <v>92</v>
      </c>
      <c r="Q200" s="17" t="s">
        <v>751</v>
      </c>
      <c r="R200" s="23" t="s">
        <v>751</v>
      </c>
      <c r="S200" s="23" t="s">
        <v>677</v>
      </c>
      <c r="T200" s="24" t="s">
        <v>762</v>
      </c>
      <c r="U200" s="21">
        <v>22800000</v>
      </c>
      <c r="V200" s="17">
        <v>5500000481</v>
      </c>
      <c r="W200" s="17">
        <v>4500024627</v>
      </c>
      <c r="X200" s="17" t="s">
        <v>52</v>
      </c>
      <c r="Y200" s="26"/>
      <c r="Z200" s="26"/>
      <c r="AA200" s="26"/>
      <c r="AB200" s="26"/>
      <c r="AC200" s="26"/>
      <c r="AD200" s="26"/>
      <c r="AE200" s="17"/>
      <c r="AF200" s="17"/>
      <c r="AG200" s="17"/>
      <c r="AH200" s="17"/>
      <c r="AI200" s="17"/>
      <c r="AJ200" s="17"/>
    </row>
    <row r="201" spans="1:36" ht="182" x14ac:dyDescent="0.35">
      <c r="A201" s="17">
        <v>197</v>
      </c>
      <c r="B201" s="25" t="s">
        <v>35</v>
      </c>
      <c r="C201" s="19" t="s">
        <v>36</v>
      </c>
      <c r="D201" s="17" t="s">
        <v>884</v>
      </c>
      <c r="E201" s="17" t="s">
        <v>150</v>
      </c>
      <c r="F201" s="17" t="s">
        <v>885</v>
      </c>
      <c r="G201" s="17" t="s">
        <v>824</v>
      </c>
      <c r="H201" s="17" t="s">
        <v>41</v>
      </c>
      <c r="I201" s="17" t="s">
        <v>152</v>
      </c>
      <c r="J201" s="17" t="s">
        <v>385</v>
      </c>
      <c r="K201" s="17" t="s">
        <v>44</v>
      </c>
      <c r="L201" s="21">
        <v>1113649199</v>
      </c>
      <c r="M201" s="17">
        <v>7</v>
      </c>
      <c r="N201" s="53" t="s">
        <v>124</v>
      </c>
      <c r="O201" s="17" t="s">
        <v>46</v>
      </c>
      <c r="P201" s="17" t="s">
        <v>47</v>
      </c>
      <c r="Q201" s="17" t="s">
        <v>751</v>
      </c>
      <c r="R201" s="23" t="s">
        <v>751</v>
      </c>
      <c r="S201" s="23" t="s">
        <v>677</v>
      </c>
      <c r="T201" s="24" t="s">
        <v>762</v>
      </c>
      <c r="U201" s="21">
        <v>15600000</v>
      </c>
      <c r="V201" s="17">
        <v>5500000481</v>
      </c>
      <c r="W201" s="17">
        <v>4500024785</v>
      </c>
      <c r="X201" s="17" t="s">
        <v>52</v>
      </c>
      <c r="Y201" s="26"/>
      <c r="Z201" s="26"/>
      <c r="AA201" s="26"/>
      <c r="AB201" s="26"/>
      <c r="AC201" s="26"/>
      <c r="AD201" s="26"/>
      <c r="AE201" s="17"/>
      <c r="AF201" s="17"/>
      <c r="AG201" s="17"/>
      <c r="AH201" s="17"/>
      <c r="AI201" s="17"/>
      <c r="AJ201" s="17"/>
    </row>
    <row r="202" spans="1:36" ht="182" x14ac:dyDescent="0.35">
      <c r="A202" s="17">
        <v>198</v>
      </c>
      <c r="B202" s="25" t="s">
        <v>35</v>
      </c>
      <c r="C202" s="19" t="s">
        <v>36</v>
      </c>
      <c r="D202" s="17" t="s">
        <v>886</v>
      </c>
      <c r="E202" s="17" t="s">
        <v>495</v>
      </c>
      <c r="F202" s="17" t="s">
        <v>887</v>
      </c>
      <c r="G202" s="17" t="s">
        <v>824</v>
      </c>
      <c r="H202" s="17" t="s">
        <v>61</v>
      </c>
      <c r="I202" s="17" t="s">
        <v>62</v>
      </c>
      <c r="J202" s="17" t="s">
        <v>308</v>
      </c>
      <c r="K202" s="17" t="s">
        <v>44</v>
      </c>
      <c r="L202" s="21">
        <v>16801064</v>
      </c>
      <c r="M202" s="17">
        <v>7</v>
      </c>
      <c r="N202" s="30" t="s">
        <v>497</v>
      </c>
      <c r="O202" s="17" t="s">
        <v>46</v>
      </c>
      <c r="P202" s="17" t="s">
        <v>47</v>
      </c>
      <c r="Q202" s="17" t="s">
        <v>751</v>
      </c>
      <c r="R202" s="23" t="s">
        <v>751</v>
      </c>
      <c r="S202" s="23" t="s">
        <v>677</v>
      </c>
      <c r="T202" s="24" t="s">
        <v>762</v>
      </c>
      <c r="U202" s="21">
        <v>17400000</v>
      </c>
      <c r="V202" s="17">
        <v>5500000481</v>
      </c>
      <c r="W202" s="17">
        <v>4500024609</v>
      </c>
      <c r="X202" s="17" t="s">
        <v>52</v>
      </c>
      <c r="Y202" s="26"/>
      <c r="Z202" s="26"/>
      <c r="AA202" s="26"/>
      <c r="AB202" s="26"/>
      <c r="AC202" s="26"/>
      <c r="AD202" s="26"/>
      <c r="AE202" s="17"/>
      <c r="AF202" s="17"/>
      <c r="AG202" s="17"/>
      <c r="AH202" s="17"/>
      <c r="AI202" s="17"/>
      <c r="AJ202" s="17"/>
    </row>
    <row r="203" spans="1:36" ht="196" x14ac:dyDescent="0.35">
      <c r="A203" s="17">
        <v>199</v>
      </c>
      <c r="B203" s="25" t="s">
        <v>35</v>
      </c>
      <c r="C203" s="19" t="s">
        <v>36</v>
      </c>
      <c r="D203" s="17" t="s">
        <v>888</v>
      </c>
      <c r="E203" s="17" t="s">
        <v>185</v>
      </c>
      <c r="F203" s="17" t="s">
        <v>889</v>
      </c>
      <c r="G203" s="17" t="s">
        <v>824</v>
      </c>
      <c r="H203" s="17" t="s">
        <v>187</v>
      </c>
      <c r="I203" s="17" t="s">
        <v>80</v>
      </c>
      <c r="J203" s="17" t="s">
        <v>81</v>
      </c>
      <c r="K203" s="17" t="s">
        <v>44</v>
      </c>
      <c r="L203" s="21">
        <v>16655535</v>
      </c>
      <c r="M203" s="17">
        <v>7</v>
      </c>
      <c r="N203" s="30" t="s">
        <v>188</v>
      </c>
      <c r="O203" s="17" t="s">
        <v>46</v>
      </c>
      <c r="P203" s="17" t="s">
        <v>92</v>
      </c>
      <c r="Q203" s="17" t="s">
        <v>751</v>
      </c>
      <c r="R203" s="23" t="s">
        <v>751</v>
      </c>
      <c r="S203" s="23" t="s">
        <v>677</v>
      </c>
      <c r="T203" s="24" t="s">
        <v>762</v>
      </c>
      <c r="U203" s="21">
        <v>22800000</v>
      </c>
      <c r="V203" s="17">
        <v>5500000481</v>
      </c>
      <c r="W203" s="17">
        <v>4500024662</v>
      </c>
      <c r="X203" s="17" t="s">
        <v>52</v>
      </c>
      <c r="Y203" s="26"/>
      <c r="Z203" s="26"/>
      <c r="AA203" s="26"/>
      <c r="AB203" s="26"/>
      <c r="AC203" s="26"/>
      <c r="AD203" s="26"/>
      <c r="AE203" s="17"/>
      <c r="AF203" s="17"/>
      <c r="AG203" s="17"/>
      <c r="AH203" s="17"/>
      <c r="AI203" s="17"/>
      <c r="AJ203" s="17"/>
    </row>
    <row r="204" spans="1:36" ht="182" x14ac:dyDescent="0.35">
      <c r="A204" s="17">
        <v>200</v>
      </c>
      <c r="B204" s="25" t="s">
        <v>35</v>
      </c>
      <c r="C204" s="19" t="s">
        <v>36</v>
      </c>
      <c r="D204" s="17" t="s">
        <v>890</v>
      </c>
      <c r="E204" s="17" t="s">
        <v>546</v>
      </c>
      <c r="F204" s="17" t="s">
        <v>891</v>
      </c>
      <c r="G204" s="17" t="s">
        <v>892</v>
      </c>
      <c r="H204" s="17" t="s">
        <v>41</v>
      </c>
      <c r="I204" s="17" t="s">
        <v>152</v>
      </c>
      <c r="J204" s="17" t="s">
        <v>385</v>
      </c>
      <c r="K204" s="17" t="s">
        <v>44</v>
      </c>
      <c r="L204" s="21">
        <v>1113649199</v>
      </c>
      <c r="M204" s="17">
        <v>7</v>
      </c>
      <c r="N204" s="53" t="s">
        <v>124</v>
      </c>
      <c r="O204" s="17" t="s">
        <v>46</v>
      </c>
      <c r="P204" s="17" t="s">
        <v>47</v>
      </c>
      <c r="Q204" s="17" t="s">
        <v>751</v>
      </c>
      <c r="R204" s="23" t="s">
        <v>751</v>
      </c>
      <c r="S204" s="23" t="s">
        <v>677</v>
      </c>
      <c r="T204" s="24" t="s">
        <v>762</v>
      </c>
      <c r="U204" s="21">
        <v>15600000</v>
      </c>
      <c r="V204" s="17">
        <v>5500000481</v>
      </c>
      <c r="W204" s="17">
        <v>4500024640</v>
      </c>
      <c r="X204" s="17" t="s">
        <v>52</v>
      </c>
      <c r="Y204" s="26"/>
      <c r="Z204" s="26"/>
      <c r="AA204" s="26"/>
      <c r="AB204" s="26"/>
      <c r="AC204" s="26"/>
      <c r="AD204" s="26"/>
      <c r="AE204" s="17"/>
      <c r="AF204" s="17"/>
      <c r="AG204" s="17"/>
      <c r="AH204" s="17"/>
      <c r="AI204" s="17"/>
      <c r="AJ204" s="17"/>
    </row>
    <row r="205" spans="1:36" ht="196" x14ac:dyDescent="0.35">
      <c r="A205" s="17">
        <v>201</v>
      </c>
      <c r="B205" s="25" t="s">
        <v>35</v>
      </c>
      <c r="C205" s="19" t="s">
        <v>36</v>
      </c>
      <c r="D205" s="17" t="s">
        <v>893</v>
      </c>
      <c r="E205" s="17" t="s">
        <v>539</v>
      </c>
      <c r="F205" s="17" t="s">
        <v>894</v>
      </c>
      <c r="G205" s="17" t="s">
        <v>892</v>
      </c>
      <c r="H205" s="17" t="s">
        <v>88</v>
      </c>
      <c r="I205" s="17" t="s">
        <v>89</v>
      </c>
      <c r="J205" s="17" t="s">
        <v>90</v>
      </c>
      <c r="K205" s="17" t="s">
        <v>44</v>
      </c>
      <c r="L205" s="21">
        <v>31405800</v>
      </c>
      <c r="M205" s="17">
        <v>7</v>
      </c>
      <c r="N205" s="33" t="s">
        <v>895</v>
      </c>
      <c r="O205" s="17" t="s">
        <v>46</v>
      </c>
      <c r="P205" s="17" t="s">
        <v>92</v>
      </c>
      <c r="Q205" s="17" t="s">
        <v>751</v>
      </c>
      <c r="R205" s="23" t="s">
        <v>751</v>
      </c>
      <c r="S205" s="23" t="s">
        <v>677</v>
      </c>
      <c r="T205" s="24" t="s">
        <v>762</v>
      </c>
      <c r="U205" s="21">
        <v>22800000</v>
      </c>
      <c r="V205" s="17">
        <v>5500000481</v>
      </c>
      <c r="W205" s="17">
        <v>4500024535</v>
      </c>
      <c r="X205" s="17" t="s">
        <v>52</v>
      </c>
      <c r="Y205" s="26"/>
      <c r="Z205" s="26"/>
      <c r="AA205" s="26"/>
      <c r="AB205" s="26"/>
      <c r="AC205" s="26"/>
      <c r="AD205" s="26"/>
      <c r="AE205" s="17"/>
      <c r="AF205" s="17"/>
      <c r="AG205" s="17"/>
      <c r="AH205" s="17"/>
      <c r="AI205" s="17"/>
      <c r="AJ205" s="17"/>
    </row>
    <row r="206" spans="1:36" ht="182" x14ac:dyDescent="0.35">
      <c r="A206" s="17">
        <v>202</v>
      </c>
      <c r="B206" s="25" t="s">
        <v>35</v>
      </c>
      <c r="C206" s="19" t="s">
        <v>36</v>
      </c>
      <c r="D206" s="17" t="s">
        <v>896</v>
      </c>
      <c r="E206" s="17" t="s">
        <v>611</v>
      </c>
      <c r="F206" s="17" t="s">
        <v>897</v>
      </c>
      <c r="G206" s="17" t="s">
        <v>892</v>
      </c>
      <c r="H206" s="17" t="s">
        <v>41</v>
      </c>
      <c r="I206" s="17" t="s">
        <v>152</v>
      </c>
      <c r="J206" s="17" t="s">
        <v>385</v>
      </c>
      <c r="K206" s="17" t="s">
        <v>44</v>
      </c>
      <c r="L206" s="21">
        <v>94225493</v>
      </c>
      <c r="M206" s="17">
        <v>7</v>
      </c>
      <c r="N206" s="53" t="s">
        <v>124</v>
      </c>
      <c r="O206" s="17" t="s">
        <v>46</v>
      </c>
      <c r="P206" s="17" t="s">
        <v>47</v>
      </c>
      <c r="Q206" s="17" t="s">
        <v>751</v>
      </c>
      <c r="R206" s="23" t="s">
        <v>751</v>
      </c>
      <c r="S206" s="23" t="s">
        <v>677</v>
      </c>
      <c r="T206" s="24" t="s">
        <v>762</v>
      </c>
      <c r="U206" s="21">
        <v>15600000</v>
      </c>
      <c r="V206" s="17">
        <v>5500000481</v>
      </c>
      <c r="W206" s="17">
        <v>4500024591</v>
      </c>
      <c r="X206" s="17" t="s">
        <v>52</v>
      </c>
      <c r="Y206" s="26"/>
      <c r="Z206" s="26"/>
      <c r="AA206" s="26"/>
      <c r="AB206" s="26"/>
      <c r="AC206" s="26"/>
      <c r="AD206" s="26"/>
      <c r="AE206" s="17"/>
      <c r="AF206" s="17"/>
      <c r="AG206" s="17"/>
      <c r="AH206" s="17"/>
      <c r="AI206" s="17"/>
      <c r="AJ206" s="17"/>
    </row>
    <row r="207" spans="1:36" ht="182" x14ac:dyDescent="0.35">
      <c r="A207" s="17">
        <v>203</v>
      </c>
      <c r="B207" s="25" t="s">
        <v>35</v>
      </c>
      <c r="C207" s="19" t="s">
        <v>36</v>
      </c>
      <c r="D207" s="17" t="s">
        <v>898</v>
      </c>
      <c r="E207" s="17" t="s">
        <v>324</v>
      </c>
      <c r="F207" s="17" t="s">
        <v>899</v>
      </c>
      <c r="G207" s="17" t="s">
        <v>892</v>
      </c>
      <c r="H207" s="17" t="s">
        <v>193</v>
      </c>
      <c r="I207" s="17" t="s">
        <v>179</v>
      </c>
      <c r="J207" s="17" t="s">
        <v>312</v>
      </c>
      <c r="K207" s="17" t="s">
        <v>44</v>
      </c>
      <c r="L207" s="21">
        <v>29122610</v>
      </c>
      <c r="M207" s="17">
        <v>7</v>
      </c>
      <c r="N207" s="53" t="s">
        <v>124</v>
      </c>
      <c r="O207" s="17" t="s">
        <v>46</v>
      </c>
      <c r="P207" s="17" t="s">
        <v>47</v>
      </c>
      <c r="Q207" s="17" t="s">
        <v>751</v>
      </c>
      <c r="R207" s="23" t="s">
        <v>751</v>
      </c>
      <c r="S207" s="23" t="s">
        <v>677</v>
      </c>
      <c r="T207" s="24" t="s">
        <v>762</v>
      </c>
      <c r="U207" s="21">
        <v>15600000</v>
      </c>
      <c r="V207" s="17">
        <v>5500000481</v>
      </c>
      <c r="W207" s="17">
        <v>4500024792</v>
      </c>
      <c r="X207" s="17" t="s">
        <v>52</v>
      </c>
      <c r="Y207" s="26"/>
      <c r="Z207" s="26"/>
      <c r="AA207" s="26"/>
      <c r="AB207" s="26"/>
      <c r="AC207" s="26"/>
      <c r="AD207" s="26"/>
      <c r="AE207" s="17"/>
      <c r="AF207" s="17"/>
      <c r="AG207" s="17"/>
      <c r="AH207" s="17"/>
      <c r="AI207" s="17"/>
      <c r="AJ207" s="17"/>
    </row>
    <row r="208" spans="1:36" ht="182" x14ac:dyDescent="0.35">
      <c r="A208" s="17">
        <v>204</v>
      </c>
      <c r="B208" s="25" t="s">
        <v>35</v>
      </c>
      <c r="C208" s="19" t="s">
        <v>36</v>
      </c>
      <c r="D208" s="17" t="s">
        <v>900</v>
      </c>
      <c r="E208" s="17" t="s">
        <v>108</v>
      </c>
      <c r="F208" s="17" t="s">
        <v>901</v>
      </c>
      <c r="G208" s="17" t="s">
        <v>892</v>
      </c>
      <c r="H208" s="17" t="s">
        <v>110</v>
      </c>
      <c r="I208" s="17" t="s">
        <v>111</v>
      </c>
      <c r="J208" s="17" t="s">
        <v>112</v>
      </c>
      <c r="K208" s="17" t="s">
        <v>44</v>
      </c>
      <c r="L208" s="21">
        <v>66976280</v>
      </c>
      <c r="M208" s="17">
        <v>7</v>
      </c>
      <c r="N208" s="91" t="s">
        <v>809</v>
      </c>
      <c r="O208" s="17" t="s">
        <v>46</v>
      </c>
      <c r="P208" s="17" t="s">
        <v>47</v>
      </c>
      <c r="Q208" s="17" t="s">
        <v>751</v>
      </c>
      <c r="R208" s="23" t="s">
        <v>751</v>
      </c>
      <c r="S208" s="23" t="s">
        <v>677</v>
      </c>
      <c r="T208" s="24" t="s">
        <v>762</v>
      </c>
      <c r="U208" s="21">
        <v>12402000</v>
      </c>
      <c r="V208" s="17">
        <v>5500000481</v>
      </c>
      <c r="W208" s="17">
        <v>4500024552</v>
      </c>
      <c r="X208" s="17" t="s">
        <v>52</v>
      </c>
      <c r="Y208" s="26"/>
      <c r="Z208" s="26"/>
      <c r="AA208" s="26"/>
      <c r="AB208" s="26"/>
      <c r="AC208" s="26"/>
      <c r="AD208" s="26"/>
      <c r="AE208" s="17"/>
      <c r="AF208" s="17"/>
      <c r="AG208" s="17"/>
      <c r="AH208" s="17"/>
      <c r="AI208" s="17"/>
      <c r="AJ208" s="17"/>
    </row>
    <row r="209" spans="1:36" ht="196" x14ac:dyDescent="0.35">
      <c r="A209" s="17">
        <v>205</v>
      </c>
      <c r="B209" s="25" t="s">
        <v>35</v>
      </c>
      <c r="C209" s="19" t="s">
        <v>36</v>
      </c>
      <c r="D209" s="17" t="s">
        <v>902</v>
      </c>
      <c r="E209" s="17" t="s">
        <v>400</v>
      </c>
      <c r="F209" s="17" t="s">
        <v>903</v>
      </c>
      <c r="G209" s="17" t="s">
        <v>892</v>
      </c>
      <c r="H209" s="17" t="s">
        <v>88</v>
      </c>
      <c r="I209" s="17" t="s">
        <v>89</v>
      </c>
      <c r="J209" s="17" t="s">
        <v>90</v>
      </c>
      <c r="K209" s="17" t="s">
        <v>44</v>
      </c>
      <c r="L209" s="21">
        <v>1111749928</v>
      </c>
      <c r="M209" s="17">
        <v>7</v>
      </c>
      <c r="N209" s="33" t="s">
        <v>782</v>
      </c>
      <c r="O209" s="17" t="s">
        <v>46</v>
      </c>
      <c r="P209" s="17" t="s">
        <v>92</v>
      </c>
      <c r="Q209" s="17" t="s">
        <v>751</v>
      </c>
      <c r="R209" s="23" t="s">
        <v>751</v>
      </c>
      <c r="S209" s="23" t="s">
        <v>677</v>
      </c>
      <c r="T209" s="24" t="s">
        <v>762</v>
      </c>
      <c r="U209" s="21">
        <v>22800000</v>
      </c>
      <c r="V209" s="17">
        <v>5500000481</v>
      </c>
      <c r="W209" s="17">
        <v>4500024618</v>
      </c>
      <c r="X209" s="17" t="s">
        <v>52</v>
      </c>
      <c r="Y209" s="26"/>
      <c r="Z209" s="26"/>
      <c r="AA209" s="26"/>
      <c r="AB209" s="26"/>
      <c r="AC209" s="26"/>
      <c r="AD209" s="26"/>
      <c r="AE209" s="17"/>
      <c r="AF209" s="17"/>
      <c r="AG209" s="17"/>
      <c r="AH209" s="17"/>
      <c r="AI209" s="17"/>
      <c r="AJ209" s="17"/>
    </row>
    <row r="210" spans="1:36" ht="196" x14ac:dyDescent="0.35">
      <c r="A210" s="17">
        <v>206</v>
      </c>
      <c r="B210" s="25" t="s">
        <v>35</v>
      </c>
      <c r="C210" s="19" t="s">
        <v>36</v>
      </c>
      <c r="D210" s="17" t="s">
        <v>904</v>
      </c>
      <c r="E210" s="17" t="s">
        <v>135</v>
      </c>
      <c r="F210" s="17" t="s">
        <v>905</v>
      </c>
      <c r="G210" s="17" t="s">
        <v>892</v>
      </c>
      <c r="H210" s="17" t="s">
        <v>88</v>
      </c>
      <c r="I210" s="17" t="s">
        <v>89</v>
      </c>
      <c r="J210" s="17" t="s">
        <v>90</v>
      </c>
      <c r="K210" s="17" t="s">
        <v>44</v>
      </c>
      <c r="L210" s="21">
        <v>94482613</v>
      </c>
      <c r="M210" s="17">
        <v>7</v>
      </c>
      <c r="N210" s="90" t="s">
        <v>906</v>
      </c>
      <c r="O210" s="17" t="s">
        <v>46</v>
      </c>
      <c r="P210" s="17" t="s">
        <v>92</v>
      </c>
      <c r="Q210" s="17" t="s">
        <v>751</v>
      </c>
      <c r="R210" s="23" t="s">
        <v>751</v>
      </c>
      <c r="S210" s="23" t="s">
        <v>677</v>
      </c>
      <c r="T210" s="24" t="s">
        <v>762</v>
      </c>
      <c r="U210" s="21">
        <v>22800000</v>
      </c>
      <c r="V210" s="17">
        <v>5500000481</v>
      </c>
      <c r="W210" s="17">
        <v>4500024738</v>
      </c>
      <c r="X210" s="17" t="s">
        <v>52</v>
      </c>
      <c r="Y210" s="26"/>
      <c r="Z210" s="26"/>
      <c r="AA210" s="26"/>
      <c r="AB210" s="26"/>
      <c r="AC210" s="26"/>
      <c r="AD210" s="26"/>
      <c r="AE210" s="17"/>
      <c r="AF210" s="17"/>
      <c r="AG210" s="17"/>
      <c r="AH210" s="17"/>
      <c r="AI210" s="17"/>
      <c r="AJ210" s="17"/>
    </row>
    <row r="211" spans="1:36" ht="196" x14ac:dyDescent="0.35">
      <c r="A211" s="17">
        <v>207</v>
      </c>
      <c r="B211" s="25" t="s">
        <v>35</v>
      </c>
      <c r="C211" s="19" t="s">
        <v>36</v>
      </c>
      <c r="D211" s="17" t="s">
        <v>907</v>
      </c>
      <c r="E211" s="17" t="s">
        <v>621</v>
      </c>
      <c r="F211" s="17" t="s">
        <v>908</v>
      </c>
      <c r="G211" s="17" t="s">
        <v>892</v>
      </c>
      <c r="H211" s="17" t="s">
        <v>172</v>
      </c>
      <c r="I211" s="17" t="s">
        <v>80</v>
      </c>
      <c r="J211" s="17" t="s">
        <v>81</v>
      </c>
      <c r="K211" s="17" t="s">
        <v>44</v>
      </c>
      <c r="L211" s="21">
        <v>1114451558</v>
      </c>
      <c r="M211" s="17">
        <v>7</v>
      </c>
      <c r="N211" s="33" t="s">
        <v>906</v>
      </c>
      <c r="O211" s="17" t="s">
        <v>46</v>
      </c>
      <c r="P211" s="17" t="s">
        <v>92</v>
      </c>
      <c r="Q211" s="17" t="s">
        <v>751</v>
      </c>
      <c r="R211" s="23" t="s">
        <v>751</v>
      </c>
      <c r="S211" s="23" t="s">
        <v>677</v>
      </c>
      <c r="T211" s="24" t="s">
        <v>762</v>
      </c>
      <c r="U211" s="21">
        <v>22800000</v>
      </c>
      <c r="V211" s="17">
        <v>5500000481</v>
      </c>
      <c r="W211" s="17">
        <v>4500024619</v>
      </c>
      <c r="X211" s="17" t="s">
        <v>52</v>
      </c>
      <c r="Y211" s="26"/>
      <c r="Z211" s="26"/>
      <c r="AA211" s="26"/>
      <c r="AB211" s="26"/>
      <c r="AC211" s="26"/>
      <c r="AD211" s="26"/>
      <c r="AE211" s="17"/>
      <c r="AF211" s="17"/>
      <c r="AG211" s="17"/>
      <c r="AH211" s="17"/>
      <c r="AI211" s="17"/>
      <c r="AJ211" s="17"/>
    </row>
    <row r="212" spans="1:36" ht="196" x14ac:dyDescent="0.35">
      <c r="A212" s="17">
        <v>208</v>
      </c>
      <c r="B212" s="25" t="s">
        <v>35</v>
      </c>
      <c r="C212" s="19" t="s">
        <v>36</v>
      </c>
      <c r="D212" s="17" t="s">
        <v>909</v>
      </c>
      <c r="E212" s="17" t="s">
        <v>600</v>
      </c>
      <c r="F212" s="17" t="s">
        <v>910</v>
      </c>
      <c r="G212" s="17" t="s">
        <v>892</v>
      </c>
      <c r="H212" s="17" t="s">
        <v>178</v>
      </c>
      <c r="I212" s="17" t="s">
        <v>80</v>
      </c>
      <c r="J212" s="17" t="s">
        <v>81</v>
      </c>
      <c r="K212" s="17" t="s">
        <v>44</v>
      </c>
      <c r="L212" s="21">
        <v>31978119</v>
      </c>
      <c r="M212" s="17">
        <v>7</v>
      </c>
      <c r="N212" s="33" t="s">
        <v>911</v>
      </c>
      <c r="O212" s="17" t="s">
        <v>46</v>
      </c>
      <c r="P212" s="17" t="s">
        <v>92</v>
      </c>
      <c r="Q212" s="17" t="s">
        <v>751</v>
      </c>
      <c r="R212" s="23" t="s">
        <v>751</v>
      </c>
      <c r="S212" s="23" t="s">
        <v>677</v>
      </c>
      <c r="T212" s="24" t="s">
        <v>762</v>
      </c>
      <c r="U212" s="21">
        <v>22800000</v>
      </c>
      <c r="V212" s="17">
        <v>5500000481</v>
      </c>
      <c r="W212" s="17">
        <v>4500024795</v>
      </c>
      <c r="X212" s="17" t="s">
        <v>52</v>
      </c>
      <c r="Y212" s="26"/>
      <c r="Z212" s="26"/>
      <c r="AA212" s="26"/>
      <c r="AB212" s="26"/>
      <c r="AC212" s="26"/>
      <c r="AD212" s="26"/>
      <c r="AE212" s="17"/>
      <c r="AF212" s="17"/>
      <c r="AG212" s="17"/>
      <c r="AH212" s="17"/>
      <c r="AI212" s="17"/>
      <c r="AJ212" s="17"/>
    </row>
    <row r="213" spans="1:36" ht="182" x14ac:dyDescent="0.35">
      <c r="A213" s="17">
        <v>209</v>
      </c>
      <c r="B213" s="25" t="s">
        <v>771</v>
      </c>
      <c r="C213" s="19" t="s">
        <v>772</v>
      </c>
      <c r="D213" s="17" t="s">
        <v>912</v>
      </c>
      <c r="E213" s="17" t="s">
        <v>521</v>
      </c>
      <c r="F213" s="17" t="s">
        <v>913</v>
      </c>
      <c r="G213" s="17" t="s">
        <v>892</v>
      </c>
      <c r="H213" s="17" t="s">
        <v>79</v>
      </c>
      <c r="I213" s="17" t="s">
        <v>80</v>
      </c>
      <c r="J213" s="17" t="s">
        <v>81</v>
      </c>
      <c r="K213" s="17" t="s">
        <v>44</v>
      </c>
      <c r="L213" s="21">
        <v>29326928</v>
      </c>
      <c r="M213" s="17">
        <v>7</v>
      </c>
      <c r="N213" s="87" t="s">
        <v>914</v>
      </c>
      <c r="O213" s="17" t="s">
        <v>46</v>
      </c>
      <c r="P213" s="17" t="s">
        <v>92</v>
      </c>
      <c r="Q213" s="17" t="s">
        <v>751</v>
      </c>
      <c r="R213" s="23" t="s">
        <v>751</v>
      </c>
      <c r="S213" s="23" t="s">
        <v>776</v>
      </c>
      <c r="T213" s="24" t="s">
        <v>777</v>
      </c>
      <c r="U213" s="21">
        <v>11400000</v>
      </c>
      <c r="V213" s="17">
        <v>5500000480</v>
      </c>
      <c r="W213" s="17">
        <v>4500025013</v>
      </c>
      <c r="X213" s="17" t="s">
        <v>52</v>
      </c>
      <c r="Y213" s="26"/>
      <c r="Z213" s="26"/>
      <c r="AA213" s="26"/>
      <c r="AB213" s="26"/>
      <c r="AC213" s="26"/>
      <c r="AD213" s="26"/>
      <c r="AE213" s="17"/>
      <c r="AF213" s="17"/>
      <c r="AG213" s="17"/>
      <c r="AH213" s="17"/>
      <c r="AI213" s="17"/>
      <c r="AJ213" s="17"/>
    </row>
    <row r="214" spans="1:36" ht="210" x14ac:dyDescent="0.35">
      <c r="A214" s="17">
        <v>210</v>
      </c>
      <c r="B214" s="25" t="s">
        <v>35</v>
      </c>
      <c r="C214" s="19" t="s">
        <v>36</v>
      </c>
      <c r="D214" s="17" t="s">
        <v>915</v>
      </c>
      <c r="E214" s="17" t="s">
        <v>285</v>
      </c>
      <c r="F214" s="17" t="s">
        <v>916</v>
      </c>
      <c r="G214" s="17" t="s">
        <v>892</v>
      </c>
      <c r="H214" s="17" t="s">
        <v>110</v>
      </c>
      <c r="I214" s="17" t="s">
        <v>111</v>
      </c>
      <c r="J214" s="17" t="s">
        <v>112</v>
      </c>
      <c r="K214" s="17" t="s">
        <v>44</v>
      </c>
      <c r="L214" s="21">
        <v>16581356</v>
      </c>
      <c r="M214" s="17">
        <v>7</v>
      </c>
      <c r="N214" s="33" t="s">
        <v>842</v>
      </c>
      <c r="O214" s="17" t="s">
        <v>46</v>
      </c>
      <c r="P214" s="17" t="s">
        <v>92</v>
      </c>
      <c r="Q214" s="17" t="s">
        <v>751</v>
      </c>
      <c r="R214" s="23" t="s">
        <v>751</v>
      </c>
      <c r="S214" s="23" t="s">
        <v>677</v>
      </c>
      <c r="T214" s="24" t="s">
        <v>762</v>
      </c>
      <c r="U214" s="21">
        <v>27000000</v>
      </c>
      <c r="V214" s="17">
        <v>5500000481</v>
      </c>
      <c r="W214" s="17">
        <v>4500024604</v>
      </c>
      <c r="X214" s="17" t="s">
        <v>52</v>
      </c>
      <c r="Y214" s="26"/>
      <c r="Z214" s="26"/>
      <c r="AA214" s="26"/>
      <c r="AB214" s="26"/>
      <c r="AC214" s="26"/>
      <c r="AD214" s="26"/>
      <c r="AE214" s="17"/>
      <c r="AF214" s="17"/>
      <c r="AG214" s="17"/>
      <c r="AH214" s="17"/>
      <c r="AI214" s="17"/>
      <c r="AJ214" s="17"/>
    </row>
    <row r="215" spans="1:36" ht="224" x14ac:dyDescent="0.35">
      <c r="A215" s="17">
        <v>211</v>
      </c>
      <c r="B215" s="25" t="s">
        <v>35</v>
      </c>
      <c r="C215" s="19" t="s">
        <v>36</v>
      </c>
      <c r="D215" s="17" t="s">
        <v>917</v>
      </c>
      <c r="E215" s="17" t="s">
        <v>457</v>
      </c>
      <c r="F215" s="17" t="s">
        <v>918</v>
      </c>
      <c r="G215" s="17" t="s">
        <v>892</v>
      </c>
      <c r="H215" s="17" t="s">
        <v>178</v>
      </c>
      <c r="I215" s="17" t="s">
        <v>80</v>
      </c>
      <c r="J215" s="17" t="s">
        <v>81</v>
      </c>
      <c r="K215" s="17" t="s">
        <v>44</v>
      </c>
      <c r="L215" s="21">
        <v>6113639</v>
      </c>
      <c r="M215" s="17">
        <v>7</v>
      </c>
      <c r="N215" s="33" t="s">
        <v>919</v>
      </c>
      <c r="O215" s="17" t="s">
        <v>46</v>
      </c>
      <c r="P215" s="17" t="s">
        <v>92</v>
      </c>
      <c r="Q215" s="17" t="s">
        <v>751</v>
      </c>
      <c r="R215" s="23" t="s">
        <v>751</v>
      </c>
      <c r="S215" s="23" t="s">
        <v>677</v>
      </c>
      <c r="T215" s="24" t="s">
        <v>762</v>
      </c>
      <c r="U215" s="21">
        <v>27000000</v>
      </c>
      <c r="V215" s="17">
        <v>5500000481</v>
      </c>
      <c r="W215" s="17">
        <v>4500024798</v>
      </c>
      <c r="X215" s="17" t="s">
        <v>52</v>
      </c>
      <c r="Y215" s="26"/>
      <c r="Z215" s="26"/>
      <c r="AA215" s="26"/>
      <c r="AB215" s="26"/>
      <c r="AC215" s="26"/>
      <c r="AD215" s="26"/>
      <c r="AE215" s="17"/>
      <c r="AF215" s="17"/>
      <c r="AG215" s="17"/>
      <c r="AH215" s="17"/>
      <c r="AI215" s="17"/>
      <c r="AJ215" s="17"/>
    </row>
    <row r="216" spans="1:36" ht="182" x14ac:dyDescent="0.35">
      <c r="A216" s="17">
        <v>212</v>
      </c>
      <c r="B216" s="25" t="s">
        <v>35</v>
      </c>
      <c r="C216" s="19" t="s">
        <v>36</v>
      </c>
      <c r="D216" s="17" t="s">
        <v>920</v>
      </c>
      <c r="E216" s="17" t="s">
        <v>624</v>
      </c>
      <c r="F216" s="17" t="s">
        <v>921</v>
      </c>
      <c r="G216" s="17" t="s">
        <v>892</v>
      </c>
      <c r="H216" s="17" t="s">
        <v>41</v>
      </c>
      <c r="I216" s="17" t="s">
        <v>152</v>
      </c>
      <c r="J216" s="17" t="s">
        <v>385</v>
      </c>
      <c r="K216" s="17" t="s">
        <v>44</v>
      </c>
      <c r="L216" s="21">
        <v>14478659</v>
      </c>
      <c r="M216" s="17">
        <v>7</v>
      </c>
      <c r="N216" s="33" t="s">
        <v>766</v>
      </c>
      <c r="O216" s="17" t="s">
        <v>46</v>
      </c>
      <c r="P216" s="17" t="s">
        <v>47</v>
      </c>
      <c r="Q216" s="17" t="s">
        <v>751</v>
      </c>
      <c r="R216" s="23" t="s">
        <v>751</v>
      </c>
      <c r="S216" s="23" t="s">
        <v>677</v>
      </c>
      <c r="T216" s="24" t="s">
        <v>762</v>
      </c>
      <c r="U216" s="21">
        <v>15600000</v>
      </c>
      <c r="V216" s="17">
        <v>5500000481</v>
      </c>
      <c r="W216" s="17">
        <v>4500024714</v>
      </c>
      <c r="X216" s="17" t="s">
        <v>52</v>
      </c>
      <c r="Y216" s="26"/>
      <c r="Z216" s="26"/>
      <c r="AA216" s="26"/>
      <c r="AB216" s="26"/>
      <c r="AC216" s="26"/>
      <c r="AD216" s="26"/>
      <c r="AE216" s="17"/>
      <c r="AF216" s="17"/>
      <c r="AG216" s="17"/>
      <c r="AH216" s="17"/>
      <c r="AI216" s="17"/>
      <c r="AJ216" s="17"/>
    </row>
    <row r="217" spans="1:36" ht="196" x14ac:dyDescent="0.35">
      <c r="A217" s="17">
        <v>213</v>
      </c>
      <c r="B217" s="25" t="s">
        <v>771</v>
      </c>
      <c r="C217" s="19" t="s">
        <v>772</v>
      </c>
      <c r="D217" s="17" t="s">
        <v>922</v>
      </c>
      <c r="E217" s="17" t="s">
        <v>517</v>
      </c>
      <c r="F217" s="17" t="s">
        <v>923</v>
      </c>
      <c r="G217" s="17" t="s">
        <v>892</v>
      </c>
      <c r="H217" s="17" t="s">
        <v>79</v>
      </c>
      <c r="I217" s="17" t="s">
        <v>80</v>
      </c>
      <c r="J217" s="17" t="s">
        <v>81</v>
      </c>
      <c r="K217" s="17" t="s">
        <v>44</v>
      </c>
      <c r="L217" s="21">
        <v>1114454603</v>
      </c>
      <c r="M217" s="17">
        <v>7</v>
      </c>
      <c r="N217" s="87" t="s">
        <v>924</v>
      </c>
      <c r="O217" s="17" t="s">
        <v>46</v>
      </c>
      <c r="P217" s="17" t="s">
        <v>92</v>
      </c>
      <c r="Q217" s="17" t="s">
        <v>751</v>
      </c>
      <c r="R217" s="23" t="s">
        <v>751</v>
      </c>
      <c r="S217" s="23" t="s">
        <v>776</v>
      </c>
      <c r="T217" s="24" t="s">
        <v>777</v>
      </c>
      <c r="U217" s="21">
        <v>13500000</v>
      </c>
      <c r="V217" s="17">
        <v>5500000480</v>
      </c>
      <c r="W217" s="17">
        <v>4500025025</v>
      </c>
      <c r="X217" s="17" t="s">
        <v>52</v>
      </c>
      <c r="Y217" s="26"/>
      <c r="Z217" s="26"/>
      <c r="AA217" s="26"/>
      <c r="AB217" s="26"/>
      <c r="AC217" s="26"/>
      <c r="AD217" s="26"/>
      <c r="AE217" s="17"/>
      <c r="AF217" s="17"/>
      <c r="AG217" s="17"/>
      <c r="AH217" s="17"/>
      <c r="AI217" s="17"/>
      <c r="AJ217" s="17"/>
    </row>
    <row r="218" spans="1:36" ht="182" x14ac:dyDescent="0.35">
      <c r="A218" s="17">
        <v>214</v>
      </c>
      <c r="B218" s="25" t="s">
        <v>771</v>
      </c>
      <c r="C218" s="19" t="s">
        <v>772</v>
      </c>
      <c r="D218" s="17" t="s">
        <v>925</v>
      </c>
      <c r="E218" s="17" t="s">
        <v>513</v>
      </c>
      <c r="F218" s="17" t="s">
        <v>926</v>
      </c>
      <c r="G218" s="17" t="s">
        <v>892</v>
      </c>
      <c r="H218" s="17" t="s">
        <v>79</v>
      </c>
      <c r="I218" s="17" t="s">
        <v>80</v>
      </c>
      <c r="J218" s="17" t="s">
        <v>81</v>
      </c>
      <c r="K218" s="17" t="s">
        <v>44</v>
      </c>
      <c r="L218" s="21">
        <v>10256077</v>
      </c>
      <c r="M218" s="17">
        <v>7</v>
      </c>
      <c r="N218" s="87" t="s">
        <v>833</v>
      </c>
      <c r="O218" s="17" t="s">
        <v>46</v>
      </c>
      <c r="P218" s="17" t="s">
        <v>92</v>
      </c>
      <c r="Q218" s="17" t="s">
        <v>751</v>
      </c>
      <c r="R218" s="23" t="s">
        <v>751</v>
      </c>
      <c r="S218" s="23" t="s">
        <v>776</v>
      </c>
      <c r="T218" s="24" t="s">
        <v>777</v>
      </c>
      <c r="U218" s="21">
        <v>11400000</v>
      </c>
      <c r="V218" s="17">
        <v>5500000480</v>
      </c>
      <c r="W218" s="17">
        <v>4500025023</v>
      </c>
      <c r="X218" s="17" t="s">
        <v>52</v>
      </c>
      <c r="Y218" s="26"/>
      <c r="Z218" s="26"/>
      <c r="AA218" s="26"/>
      <c r="AB218" s="26"/>
      <c r="AC218" s="26"/>
      <c r="AD218" s="26"/>
      <c r="AE218" s="17"/>
      <c r="AF218" s="17"/>
      <c r="AG218" s="17"/>
      <c r="AH218" s="17"/>
      <c r="AI218" s="17"/>
      <c r="AJ218" s="17"/>
    </row>
    <row r="219" spans="1:36" ht="168" x14ac:dyDescent="0.35">
      <c r="A219" s="17">
        <v>215</v>
      </c>
      <c r="B219" s="25" t="s">
        <v>771</v>
      </c>
      <c r="C219" s="19" t="s">
        <v>772</v>
      </c>
      <c r="D219" s="17" t="s">
        <v>927</v>
      </c>
      <c r="E219" s="17" t="s">
        <v>336</v>
      </c>
      <c r="F219" s="17" t="s">
        <v>928</v>
      </c>
      <c r="G219" s="17" t="s">
        <v>892</v>
      </c>
      <c r="H219" s="17" t="s">
        <v>79</v>
      </c>
      <c r="I219" s="17" t="s">
        <v>80</v>
      </c>
      <c r="J219" s="17" t="s">
        <v>81</v>
      </c>
      <c r="K219" s="17" t="s">
        <v>44</v>
      </c>
      <c r="L219" s="21">
        <v>1130611587</v>
      </c>
      <c r="M219" s="17">
        <v>7</v>
      </c>
      <c r="N219" s="87" t="s">
        <v>790</v>
      </c>
      <c r="O219" s="17" t="s">
        <v>46</v>
      </c>
      <c r="P219" s="17" t="s">
        <v>47</v>
      </c>
      <c r="Q219" s="17" t="s">
        <v>751</v>
      </c>
      <c r="R219" s="23" t="s">
        <v>751</v>
      </c>
      <c r="S219" s="23" t="s">
        <v>776</v>
      </c>
      <c r="T219" s="24" t="s">
        <v>777</v>
      </c>
      <c r="U219" s="21">
        <v>7800000</v>
      </c>
      <c r="V219" s="17">
        <v>5500000480</v>
      </c>
      <c r="W219" s="17">
        <v>4500025016</v>
      </c>
      <c r="X219" s="17" t="s">
        <v>52</v>
      </c>
      <c r="Y219" s="26"/>
      <c r="Z219" s="26"/>
      <c r="AA219" s="26"/>
      <c r="AB219" s="26"/>
      <c r="AC219" s="26"/>
      <c r="AD219" s="26"/>
      <c r="AE219" s="17"/>
      <c r="AF219" s="17"/>
      <c r="AG219" s="17"/>
      <c r="AH219" s="17"/>
      <c r="AI219" s="17"/>
      <c r="AJ219" s="17"/>
    </row>
    <row r="220" spans="1:36" ht="182" x14ac:dyDescent="0.35">
      <c r="A220" s="17">
        <v>216</v>
      </c>
      <c r="B220" s="25" t="s">
        <v>35</v>
      </c>
      <c r="C220" s="19" t="s">
        <v>36</v>
      </c>
      <c r="D220" s="17" t="s">
        <v>929</v>
      </c>
      <c r="E220" s="17" t="s">
        <v>543</v>
      </c>
      <c r="F220" s="17" t="s">
        <v>930</v>
      </c>
      <c r="G220" s="17" t="s">
        <v>892</v>
      </c>
      <c r="H220" s="17" t="s">
        <v>41</v>
      </c>
      <c r="I220" s="17" t="s">
        <v>152</v>
      </c>
      <c r="J220" s="17" t="s">
        <v>385</v>
      </c>
      <c r="K220" s="17" t="s">
        <v>44</v>
      </c>
      <c r="L220" s="21">
        <v>94519444</v>
      </c>
      <c r="M220" s="17">
        <v>7</v>
      </c>
      <c r="N220" s="33" t="s">
        <v>766</v>
      </c>
      <c r="O220" s="17" t="s">
        <v>46</v>
      </c>
      <c r="P220" s="17" t="s">
        <v>47</v>
      </c>
      <c r="Q220" s="17" t="s">
        <v>751</v>
      </c>
      <c r="R220" s="23" t="s">
        <v>751</v>
      </c>
      <c r="S220" s="23" t="s">
        <v>677</v>
      </c>
      <c r="T220" s="24" t="s">
        <v>762</v>
      </c>
      <c r="U220" s="21">
        <v>15600000</v>
      </c>
      <c r="V220" s="17">
        <v>5500000481</v>
      </c>
      <c r="W220" s="17">
        <v>4500024633</v>
      </c>
      <c r="X220" s="17" t="s">
        <v>52</v>
      </c>
      <c r="Y220" s="26"/>
      <c r="Z220" s="26"/>
      <c r="AA220" s="26"/>
      <c r="AB220" s="26"/>
      <c r="AC220" s="26"/>
      <c r="AD220" s="26"/>
      <c r="AE220" s="17"/>
      <c r="AF220" s="17"/>
      <c r="AG220" s="17"/>
      <c r="AH220" s="17"/>
      <c r="AI220" s="17"/>
      <c r="AJ220" s="17"/>
    </row>
    <row r="221" spans="1:36" ht="182" x14ac:dyDescent="0.35">
      <c r="A221" s="17">
        <v>217</v>
      </c>
      <c r="B221" s="25" t="s">
        <v>35</v>
      </c>
      <c r="C221" s="19" t="s">
        <v>36</v>
      </c>
      <c r="D221" s="17" t="s">
        <v>931</v>
      </c>
      <c r="E221" s="17" t="s">
        <v>525</v>
      </c>
      <c r="F221" s="17" t="s">
        <v>932</v>
      </c>
      <c r="G221" s="17" t="s">
        <v>892</v>
      </c>
      <c r="H221" s="17" t="s">
        <v>61</v>
      </c>
      <c r="I221" s="17" t="s">
        <v>62</v>
      </c>
      <c r="J221" s="17" t="s">
        <v>308</v>
      </c>
      <c r="K221" s="17" t="s">
        <v>44</v>
      </c>
      <c r="L221" s="21">
        <v>1118291521</v>
      </c>
      <c r="M221" s="17">
        <v>7</v>
      </c>
      <c r="N221" s="92" t="s">
        <v>933</v>
      </c>
      <c r="O221" s="17" t="s">
        <v>46</v>
      </c>
      <c r="P221" s="17" t="s">
        <v>47</v>
      </c>
      <c r="Q221" s="17" t="s">
        <v>751</v>
      </c>
      <c r="R221" s="23" t="s">
        <v>751</v>
      </c>
      <c r="S221" s="23" t="s">
        <v>677</v>
      </c>
      <c r="T221" s="24" t="s">
        <v>762</v>
      </c>
      <c r="U221" s="21">
        <v>17400000</v>
      </c>
      <c r="V221" s="17">
        <v>5500000481</v>
      </c>
      <c r="W221" s="17">
        <v>4500024643</v>
      </c>
      <c r="X221" s="17" t="s">
        <v>52</v>
      </c>
      <c r="Y221" s="26"/>
      <c r="Z221" s="26"/>
      <c r="AA221" s="26"/>
      <c r="AB221" s="26"/>
      <c r="AC221" s="26"/>
      <c r="AD221" s="26"/>
      <c r="AE221" s="17"/>
      <c r="AF221" s="17"/>
      <c r="AG221" s="17"/>
      <c r="AH221" s="17"/>
      <c r="AI221" s="17"/>
      <c r="AJ221" s="17"/>
    </row>
    <row r="222" spans="1:36" ht="210" x14ac:dyDescent="0.35">
      <c r="A222" s="17">
        <v>218</v>
      </c>
      <c r="B222" s="25" t="s">
        <v>35</v>
      </c>
      <c r="C222" s="19" t="s">
        <v>36</v>
      </c>
      <c r="D222" s="17" t="s">
        <v>934</v>
      </c>
      <c r="E222" s="17" t="s">
        <v>442</v>
      </c>
      <c r="F222" s="17" t="s">
        <v>935</v>
      </c>
      <c r="G222" s="17" t="s">
        <v>892</v>
      </c>
      <c r="H222" s="17" t="s">
        <v>172</v>
      </c>
      <c r="I222" s="17" t="s">
        <v>80</v>
      </c>
      <c r="J222" s="17" t="s">
        <v>81</v>
      </c>
      <c r="K222" s="17" t="s">
        <v>44</v>
      </c>
      <c r="L222" s="21">
        <v>38557863</v>
      </c>
      <c r="M222" s="17">
        <v>7</v>
      </c>
      <c r="N222" s="33" t="s">
        <v>936</v>
      </c>
      <c r="O222" s="17" t="s">
        <v>46</v>
      </c>
      <c r="P222" s="17" t="s">
        <v>92</v>
      </c>
      <c r="Q222" s="17" t="s">
        <v>751</v>
      </c>
      <c r="R222" s="23" t="s">
        <v>751</v>
      </c>
      <c r="S222" s="23" t="s">
        <v>677</v>
      </c>
      <c r="T222" s="24" t="s">
        <v>762</v>
      </c>
      <c r="U222" s="21">
        <v>27000000</v>
      </c>
      <c r="V222" s="17">
        <v>5500000481</v>
      </c>
      <c r="W222" s="17">
        <v>4500024654</v>
      </c>
      <c r="X222" s="17" t="s">
        <v>52</v>
      </c>
      <c r="Y222" s="26"/>
      <c r="Z222" s="26"/>
      <c r="AA222" s="26"/>
      <c r="AB222" s="26"/>
      <c r="AC222" s="26"/>
      <c r="AD222" s="26"/>
      <c r="AE222" s="17"/>
      <c r="AF222" s="17"/>
      <c r="AG222" s="17"/>
      <c r="AH222" s="17"/>
      <c r="AI222" s="17"/>
      <c r="AJ222" s="17"/>
    </row>
    <row r="223" spans="1:36" ht="182" x14ac:dyDescent="0.35">
      <c r="A223" s="17">
        <v>219</v>
      </c>
      <c r="B223" s="25" t="s">
        <v>35</v>
      </c>
      <c r="C223" s="19" t="s">
        <v>36</v>
      </c>
      <c r="D223" s="17" t="s">
        <v>937</v>
      </c>
      <c r="E223" s="17" t="s">
        <v>224</v>
      </c>
      <c r="F223" s="17" t="s">
        <v>938</v>
      </c>
      <c r="G223" s="17" t="s">
        <v>892</v>
      </c>
      <c r="H223" s="17" t="s">
        <v>233</v>
      </c>
      <c r="I223" s="17" t="s">
        <v>42</v>
      </c>
      <c r="J223" s="17" t="s">
        <v>359</v>
      </c>
      <c r="K223" s="17" t="s">
        <v>44</v>
      </c>
      <c r="L223" s="21">
        <v>12917784</v>
      </c>
      <c r="M223" s="17">
        <v>7</v>
      </c>
      <c r="N223" s="91" t="s">
        <v>766</v>
      </c>
      <c r="O223" s="17" t="s">
        <v>46</v>
      </c>
      <c r="P223" s="17" t="s">
        <v>47</v>
      </c>
      <c r="Q223" s="17" t="s">
        <v>751</v>
      </c>
      <c r="R223" s="23" t="s">
        <v>751</v>
      </c>
      <c r="S223" s="23" t="s">
        <v>677</v>
      </c>
      <c r="T223" s="24" t="s">
        <v>762</v>
      </c>
      <c r="U223" s="21">
        <v>15600000</v>
      </c>
      <c r="V223" s="17">
        <v>5500000481</v>
      </c>
      <c r="W223" s="17">
        <v>4500024721</v>
      </c>
      <c r="X223" s="17" t="s">
        <v>52</v>
      </c>
      <c r="Y223" s="26"/>
      <c r="Z223" s="26"/>
      <c r="AA223" s="26"/>
      <c r="AB223" s="26"/>
      <c r="AC223" s="26"/>
      <c r="AD223" s="26"/>
      <c r="AE223" s="17"/>
      <c r="AF223" s="17"/>
      <c r="AG223" s="17"/>
      <c r="AH223" s="17"/>
      <c r="AI223" s="17"/>
      <c r="AJ223" s="17"/>
    </row>
    <row r="224" spans="1:36" ht="196" x14ac:dyDescent="0.35">
      <c r="A224" s="17">
        <v>220</v>
      </c>
      <c r="B224" s="25" t="s">
        <v>35</v>
      </c>
      <c r="C224" s="19" t="s">
        <v>36</v>
      </c>
      <c r="D224" s="17" t="s">
        <v>939</v>
      </c>
      <c r="E224" s="17" t="s">
        <v>473</v>
      </c>
      <c r="F224" s="17" t="s">
        <v>940</v>
      </c>
      <c r="G224" s="17" t="s">
        <v>892</v>
      </c>
      <c r="H224" s="17" t="s">
        <v>61</v>
      </c>
      <c r="I224" s="17" t="s">
        <v>62</v>
      </c>
      <c r="J224" s="17" t="s">
        <v>308</v>
      </c>
      <c r="K224" s="17" t="s">
        <v>44</v>
      </c>
      <c r="L224" s="21">
        <v>6406945</v>
      </c>
      <c r="M224" s="17">
        <v>7</v>
      </c>
      <c r="N224" s="33" t="s">
        <v>941</v>
      </c>
      <c r="O224" s="17" t="s">
        <v>46</v>
      </c>
      <c r="P224" s="17" t="s">
        <v>92</v>
      </c>
      <c r="Q224" s="17" t="s">
        <v>751</v>
      </c>
      <c r="R224" s="23" t="s">
        <v>751</v>
      </c>
      <c r="S224" s="23" t="s">
        <v>677</v>
      </c>
      <c r="T224" s="24" t="s">
        <v>762</v>
      </c>
      <c r="U224" s="21">
        <v>22800000</v>
      </c>
      <c r="V224" s="17">
        <v>5500000481</v>
      </c>
      <c r="W224" s="17">
        <v>4500024788</v>
      </c>
      <c r="X224" s="17" t="s">
        <v>52</v>
      </c>
      <c r="Y224" s="26"/>
      <c r="Z224" s="26"/>
      <c r="AA224" s="26"/>
      <c r="AB224" s="26"/>
      <c r="AC224" s="26"/>
      <c r="AD224" s="26"/>
      <c r="AE224" s="17"/>
      <c r="AF224" s="17"/>
      <c r="AG224" s="17"/>
      <c r="AH224" s="17"/>
      <c r="AI224" s="17"/>
      <c r="AJ224" s="17"/>
    </row>
    <row r="225" spans="1:36" ht="196" x14ac:dyDescent="0.35">
      <c r="A225" s="17">
        <v>221</v>
      </c>
      <c r="B225" s="25" t="s">
        <v>35</v>
      </c>
      <c r="C225" s="19" t="s">
        <v>36</v>
      </c>
      <c r="D225" s="17" t="s">
        <v>942</v>
      </c>
      <c r="E225" s="17" t="s">
        <v>943</v>
      </c>
      <c r="F225" s="17" t="s">
        <v>944</v>
      </c>
      <c r="G225" s="17" t="s">
        <v>945</v>
      </c>
      <c r="H225" s="17" t="s">
        <v>133</v>
      </c>
      <c r="I225" s="17" t="s">
        <v>42</v>
      </c>
      <c r="J225" s="17" t="s">
        <v>359</v>
      </c>
      <c r="K225" s="17" t="s">
        <v>44</v>
      </c>
      <c r="L225" s="21">
        <v>29111128</v>
      </c>
      <c r="M225" s="17">
        <v>7</v>
      </c>
      <c r="N225" s="33" t="s">
        <v>793</v>
      </c>
      <c r="O225" s="17" t="s">
        <v>46</v>
      </c>
      <c r="P225" s="17" t="s">
        <v>92</v>
      </c>
      <c r="Q225" s="17" t="s">
        <v>751</v>
      </c>
      <c r="R225" s="23" t="s">
        <v>751</v>
      </c>
      <c r="S225" s="23" t="s">
        <v>762</v>
      </c>
      <c r="T225" s="24" t="s">
        <v>677</v>
      </c>
      <c r="U225" s="21">
        <v>22800000</v>
      </c>
      <c r="V225" s="17">
        <v>5500000481</v>
      </c>
      <c r="W225" s="17">
        <v>4500024680</v>
      </c>
      <c r="X225" s="17" t="s">
        <v>52</v>
      </c>
      <c r="Y225" s="26"/>
      <c r="Z225" s="26"/>
      <c r="AA225" s="26"/>
      <c r="AB225" s="26"/>
      <c r="AC225" s="26"/>
      <c r="AD225" s="26"/>
      <c r="AE225" s="17"/>
      <c r="AF225" s="17"/>
      <c r="AG225" s="17"/>
      <c r="AH225" s="17"/>
      <c r="AI225" s="17"/>
      <c r="AJ225" s="17"/>
    </row>
    <row r="226" spans="1:36" ht="182" x14ac:dyDescent="0.35">
      <c r="A226" s="17">
        <v>222</v>
      </c>
      <c r="B226" s="25" t="s">
        <v>35</v>
      </c>
      <c r="C226" s="19" t="s">
        <v>36</v>
      </c>
      <c r="D226" s="18" t="s">
        <v>946</v>
      </c>
      <c r="E226" s="17" t="s">
        <v>947</v>
      </c>
      <c r="F226" s="17" t="s">
        <v>948</v>
      </c>
      <c r="G226" s="17" t="s">
        <v>945</v>
      </c>
      <c r="H226" s="17" t="s">
        <v>133</v>
      </c>
      <c r="I226" s="17" t="s">
        <v>42</v>
      </c>
      <c r="J226" s="17" t="s">
        <v>359</v>
      </c>
      <c r="K226" s="17" t="s">
        <v>44</v>
      </c>
      <c r="L226" s="21">
        <v>66779304</v>
      </c>
      <c r="M226" s="17">
        <v>7</v>
      </c>
      <c r="N226" s="33" t="s">
        <v>766</v>
      </c>
      <c r="O226" s="17" t="s">
        <v>46</v>
      </c>
      <c r="P226" s="17" t="s">
        <v>47</v>
      </c>
      <c r="Q226" s="17" t="s">
        <v>751</v>
      </c>
      <c r="R226" s="23" t="s">
        <v>751</v>
      </c>
      <c r="S226" s="23" t="s">
        <v>762</v>
      </c>
      <c r="T226" s="24" t="s">
        <v>677</v>
      </c>
      <c r="U226" s="21">
        <v>15600000</v>
      </c>
      <c r="V226" s="17">
        <v>5500000481</v>
      </c>
      <c r="W226" s="17">
        <v>4500024588</v>
      </c>
      <c r="X226" s="17" t="s">
        <v>52</v>
      </c>
      <c r="Y226" s="26"/>
      <c r="Z226" s="26"/>
      <c r="AA226" s="26"/>
      <c r="AB226" s="26"/>
      <c r="AC226" s="26"/>
      <c r="AD226" s="26"/>
      <c r="AE226" s="17"/>
      <c r="AF226" s="17"/>
      <c r="AG226" s="17"/>
      <c r="AH226" s="17"/>
      <c r="AI226" s="17"/>
      <c r="AJ226" s="17"/>
    </row>
    <row r="227" spans="1:36" ht="196" x14ac:dyDescent="0.35">
      <c r="A227" s="17">
        <v>223</v>
      </c>
      <c r="B227" s="25" t="s">
        <v>35</v>
      </c>
      <c r="C227" s="19" t="s">
        <v>36</v>
      </c>
      <c r="D227" s="17" t="s">
        <v>949</v>
      </c>
      <c r="E227" s="17" t="s">
        <v>564</v>
      </c>
      <c r="F227" s="17" t="s">
        <v>950</v>
      </c>
      <c r="G227" s="17" t="s">
        <v>945</v>
      </c>
      <c r="H227" s="17" t="s">
        <v>951</v>
      </c>
      <c r="I227" s="17" t="s">
        <v>80</v>
      </c>
      <c r="J227" s="17" t="s">
        <v>81</v>
      </c>
      <c r="K227" s="17" t="s">
        <v>44</v>
      </c>
      <c r="L227" s="21">
        <v>29542922</v>
      </c>
      <c r="M227" s="17">
        <v>7</v>
      </c>
      <c r="N227" s="33" t="s">
        <v>911</v>
      </c>
      <c r="O227" s="17" t="s">
        <v>46</v>
      </c>
      <c r="P227" s="17" t="s">
        <v>92</v>
      </c>
      <c r="Q227" s="17" t="s">
        <v>751</v>
      </c>
      <c r="R227" s="23" t="s">
        <v>751</v>
      </c>
      <c r="S227" s="23" t="s">
        <v>677</v>
      </c>
      <c r="T227" s="24" t="s">
        <v>762</v>
      </c>
      <c r="U227" s="21">
        <v>22800000</v>
      </c>
      <c r="V227" s="17">
        <v>5500000481</v>
      </c>
      <c r="W227" s="17">
        <v>4500024668</v>
      </c>
      <c r="X227" s="17" t="s">
        <v>52</v>
      </c>
      <c r="Y227" s="26"/>
      <c r="Z227" s="26"/>
      <c r="AA227" s="26"/>
      <c r="AB227" s="26"/>
      <c r="AC227" s="26"/>
      <c r="AD227" s="26"/>
      <c r="AE227" s="17"/>
      <c r="AF227" s="17"/>
      <c r="AG227" s="17"/>
      <c r="AH227" s="17"/>
      <c r="AI227" s="17"/>
      <c r="AJ227" s="17"/>
    </row>
    <row r="228" spans="1:36" ht="182" x14ac:dyDescent="0.35">
      <c r="A228" s="17">
        <v>224</v>
      </c>
      <c r="B228" s="25" t="s">
        <v>35</v>
      </c>
      <c r="C228" s="19" t="s">
        <v>36</v>
      </c>
      <c r="D228" s="17" t="s">
        <v>952</v>
      </c>
      <c r="E228" s="17" t="s">
        <v>557</v>
      </c>
      <c r="F228" s="17" t="s">
        <v>953</v>
      </c>
      <c r="G228" s="17" t="s">
        <v>945</v>
      </c>
      <c r="H228" s="17" t="s">
        <v>41</v>
      </c>
      <c r="I228" s="17" t="s">
        <v>152</v>
      </c>
      <c r="J228" s="17" t="s">
        <v>385</v>
      </c>
      <c r="K228" s="17" t="s">
        <v>44</v>
      </c>
      <c r="L228" s="21">
        <v>66659230</v>
      </c>
      <c r="M228" s="17">
        <v>7</v>
      </c>
      <c r="N228" s="33" t="s">
        <v>766</v>
      </c>
      <c r="O228" s="17" t="s">
        <v>46</v>
      </c>
      <c r="P228" s="17" t="s">
        <v>47</v>
      </c>
      <c r="Q228" s="17" t="s">
        <v>751</v>
      </c>
      <c r="R228" s="23" t="s">
        <v>751</v>
      </c>
      <c r="S228" s="23" t="s">
        <v>677</v>
      </c>
      <c r="T228" s="24" t="s">
        <v>762</v>
      </c>
      <c r="U228" s="21">
        <v>15600000</v>
      </c>
      <c r="V228" s="17">
        <v>5500000481</v>
      </c>
      <c r="W228" s="17">
        <v>4500024592</v>
      </c>
      <c r="X228" s="17" t="s">
        <v>52</v>
      </c>
      <c r="Y228" s="26"/>
      <c r="Z228" s="26"/>
      <c r="AA228" s="26"/>
      <c r="AB228" s="26"/>
      <c r="AC228" s="26"/>
      <c r="AD228" s="26"/>
      <c r="AE228" s="17"/>
      <c r="AF228" s="17"/>
      <c r="AG228" s="17"/>
      <c r="AH228" s="17"/>
      <c r="AI228" s="17"/>
      <c r="AJ228" s="17"/>
    </row>
    <row r="229" spans="1:36" ht="196" x14ac:dyDescent="0.35">
      <c r="A229" s="17">
        <v>225</v>
      </c>
      <c r="B229" s="25" t="s">
        <v>35</v>
      </c>
      <c r="C229" s="19" t="s">
        <v>36</v>
      </c>
      <c r="D229" s="17" t="s">
        <v>954</v>
      </c>
      <c r="E229" s="17" t="s">
        <v>354</v>
      </c>
      <c r="F229" s="17" t="s">
        <v>955</v>
      </c>
      <c r="G229" s="17" t="s">
        <v>945</v>
      </c>
      <c r="H229" s="17" t="s">
        <v>133</v>
      </c>
      <c r="I229" s="17" t="s">
        <v>42</v>
      </c>
      <c r="J229" s="17" t="s">
        <v>359</v>
      </c>
      <c r="K229" s="17" t="s">
        <v>44</v>
      </c>
      <c r="L229" s="21">
        <v>94511502</v>
      </c>
      <c r="M229" s="17">
        <v>7</v>
      </c>
      <c r="N229" s="33" t="s">
        <v>956</v>
      </c>
      <c r="O229" s="17" t="s">
        <v>46</v>
      </c>
      <c r="P229" s="17" t="s">
        <v>92</v>
      </c>
      <c r="Q229" s="17" t="s">
        <v>751</v>
      </c>
      <c r="R229" s="23" t="s">
        <v>751</v>
      </c>
      <c r="S229" s="23" t="s">
        <v>677</v>
      </c>
      <c r="T229" s="24" t="s">
        <v>762</v>
      </c>
      <c r="U229" s="21">
        <v>22800000</v>
      </c>
      <c r="V229" s="17">
        <v>5500000481</v>
      </c>
      <c r="W229" s="17">
        <v>4500024768</v>
      </c>
      <c r="X229" s="17" t="s">
        <v>52</v>
      </c>
      <c r="Y229" s="26"/>
      <c r="Z229" s="26"/>
      <c r="AA229" s="26"/>
      <c r="AB229" s="26"/>
      <c r="AC229" s="26"/>
      <c r="AD229" s="26"/>
      <c r="AE229" s="17"/>
      <c r="AF229" s="17"/>
      <c r="AG229" s="17"/>
      <c r="AH229" s="17"/>
      <c r="AI229" s="17"/>
      <c r="AJ229" s="17"/>
    </row>
    <row r="230" spans="1:36" ht="168" x14ac:dyDescent="0.35">
      <c r="A230" s="17">
        <v>226</v>
      </c>
      <c r="B230" s="25" t="s">
        <v>771</v>
      </c>
      <c r="C230" s="19" t="s">
        <v>772</v>
      </c>
      <c r="D230" s="17" t="s">
        <v>957</v>
      </c>
      <c r="E230" s="17" t="s">
        <v>210</v>
      </c>
      <c r="F230" s="17" t="s">
        <v>958</v>
      </c>
      <c r="G230" s="17" t="s">
        <v>945</v>
      </c>
      <c r="H230" s="17" t="s">
        <v>79</v>
      </c>
      <c r="I230" s="17" t="s">
        <v>80</v>
      </c>
      <c r="J230" s="17" t="s">
        <v>81</v>
      </c>
      <c r="K230" s="17" t="s">
        <v>44</v>
      </c>
      <c r="L230" s="21">
        <v>16696458</v>
      </c>
      <c r="M230" s="17">
        <v>7</v>
      </c>
      <c r="N230" s="87" t="s">
        <v>790</v>
      </c>
      <c r="O230" s="17" t="s">
        <v>46</v>
      </c>
      <c r="P230" s="17" t="s">
        <v>47</v>
      </c>
      <c r="Q230" s="17" t="s">
        <v>751</v>
      </c>
      <c r="R230" s="23" t="s">
        <v>751</v>
      </c>
      <c r="S230" s="23" t="s">
        <v>776</v>
      </c>
      <c r="T230" s="24" t="s">
        <v>777</v>
      </c>
      <c r="U230" s="21">
        <v>7800000</v>
      </c>
      <c r="V230" s="17">
        <v>5500000480</v>
      </c>
      <c r="W230" s="17">
        <v>4500025024</v>
      </c>
      <c r="X230" s="17" t="s">
        <v>52</v>
      </c>
      <c r="Y230" s="26"/>
      <c r="Z230" s="26"/>
      <c r="AA230" s="26"/>
      <c r="AB230" s="26"/>
      <c r="AC230" s="26"/>
      <c r="AD230" s="26"/>
      <c r="AE230" s="17"/>
      <c r="AF230" s="17"/>
      <c r="AG230" s="17"/>
      <c r="AH230" s="17"/>
      <c r="AI230" s="17"/>
      <c r="AJ230" s="17"/>
    </row>
    <row r="231" spans="1:36" ht="182" x14ac:dyDescent="0.35">
      <c r="A231" s="17">
        <v>227</v>
      </c>
      <c r="B231" s="25" t="s">
        <v>771</v>
      </c>
      <c r="C231" s="19" t="s">
        <v>772</v>
      </c>
      <c r="D231" s="17" t="s">
        <v>959</v>
      </c>
      <c r="E231" s="17" t="s">
        <v>429</v>
      </c>
      <c r="F231" s="17" t="s">
        <v>960</v>
      </c>
      <c r="G231" s="17" t="s">
        <v>945</v>
      </c>
      <c r="H231" s="17" t="s">
        <v>79</v>
      </c>
      <c r="I231" s="17" t="s">
        <v>80</v>
      </c>
      <c r="J231" s="17" t="s">
        <v>81</v>
      </c>
      <c r="K231" s="17" t="s">
        <v>44</v>
      </c>
      <c r="L231" s="21">
        <v>79872481</v>
      </c>
      <c r="M231" s="17">
        <v>7</v>
      </c>
      <c r="N231" s="30" t="s">
        <v>833</v>
      </c>
      <c r="O231" s="17" t="s">
        <v>46</v>
      </c>
      <c r="P231" s="17" t="s">
        <v>92</v>
      </c>
      <c r="Q231" s="17" t="s">
        <v>751</v>
      </c>
      <c r="R231" s="23" t="s">
        <v>751</v>
      </c>
      <c r="S231" s="23" t="s">
        <v>776</v>
      </c>
      <c r="T231" s="24" t="s">
        <v>777</v>
      </c>
      <c r="U231" s="21">
        <v>11400000</v>
      </c>
      <c r="V231" s="17">
        <v>5500000480</v>
      </c>
      <c r="W231" s="17">
        <v>4500025026</v>
      </c>
      <c r="X231" s="17" t="s">
        <v>52</v>
      </c>
      <c r="Y231" s="26"/>
      <c r="Z231" s="26"/>
      <c r="AA231" s="26"/>
      <c r="AB231" s="26"/>
      <c r="AC231" s="26"/>
      <c r="AD231" s="26"/>
      <c r="AE231" s="17"/>
      <c r="AF231" s="17"/>
      <c r="AG231" s="17"/>
      <c r="AH231" s="17"/>
      <c r="AI231" s="17"/>
      <c r="AJ231" s="17"/>
    </row>
    <row r="232" spans="1:36" ht="196" x14ac:dyDescent="0.35">
      <c r="A232" s="17">
        <v>229</v>
      </c>
      <c r="B232" s="25" t="s">
        <v>35</v>
      </c>
      <c r="C232" s="19" t="s">
        <v>36</v>
      </c>
      <c r="D232" s="17" t="s">
        <v>961</v>
      </c>
      <c r="E232" s="17" t="s">
        <v>237</v>
      </c>
      <c r="F232" s="17" t="s">
        <v>962</v>
      </c>
      <c r="G232" s="17" t="s">
        <v>945</v>
      </c>
      <c r="H232" s="17" t="s">
        <v>172</v>
      </c>
      <c r="I232" s="17" t="s">
        <v>80</v>
      </c>
      <c r="J232" s="17" t="s">
        <v>81</v>
      </c>
      <c r="K232" s="17" t="s">
        <v>44</v>
      </c>
      <c r="L232" s="21">
        <v>82382115</v>
      </c>
      <c r="M232" s="17">
        <v>7</v>
      </c>
      <c r="N232" s="33" t="s">
        <v>963</v>
      </c>
      <c r="O232" s="17" t="s">
        <v>46</v>
      </c>
      <c r="P232" s="17" t="s">
        <v>92</v>
      </c>
      <c r="Q232" s="17" t="s">
        <v>751</v>
      </c>
      <c r="R232" s="23" t="s">
        <v>751</v>
      </c>
      <c r="S232" s="23" t="s">
        <v>677</v>
      </c>
      <c r="T232" s="24" t="s">
        <v>762</v>
      </c>
      <c r="U232" s="21">
        <v>22800000</v>
      </c>
      <c r="V232" s="17">
        <v>5500000481</v>
      </c>
      <c r="W232" s="17">
        <v>4500024711</v>
      </c>
      <c r="X232" s="17" t="s">
        <v>52</v>
      </c>
      <c r="Y232" s="26"/>
      <c r="Z232" s="26"/>
      <c r="AA232" s="26"/>
      <c r="AB232" s="26"/>
      <c r="AC232" s="26"/>
      <c r="AD232" s="26"/>
      <c r="AE232" s="17"/>
      <c r="AF232" s="17"/>
      <c r="AG232" s="17"/>
      <c r="AH232" s="17"/>
      <c r="AI232" s="17"/>
      <c r="AJ232" s="17"/>
    </row>
    <row r="233" spans="1:36" ht="196" x14ac:dyDescent="0.35">
      <c r="A233" s="17">
        <v>230</v>
      </c>
      <c r="B233" s="25" t="s">
        <v>35</v>
      </c>
      <c r="C233" s="19" t="s">
        <v>36</v>
      </c>
      <c r="D233" s="17" t="s">
        <v>964</v>
      </c>
      <c r="E233" s="17" t="s">
        <v>640</v>
      </c>
      <c r="F233" s="17" t="s">
        <v>965</v>
      </c>
      <c r="G233" s="17" t="s">
        <v>945</v>
      </c>
      <c r="H233" s="17" t="s">
        <v>178</v>
      </c>
      <c r="I233" s="17" t="s">
        <v>80</v>
      </c>
      <c r="J233" s="17" t="s">
        <v>81</v>
      </c>
      <c r="K233" s="17" t="s">
        <v>44</v>
      </c>
      <c r="L233" s="21">
        <v>94513425</v>
      </c>
      <c r="M233" s="17">
        <v>7</v>
      </c>
      <c r="N233" s="33" t="s">
        <v>782</v>
      </c>
      <c r="O233" s="17" t="s">
        <v>46</v>
      </c>
      <c r="P233" s="17" t="s">
        <v>92</v>
      </c>
      <c r="Q233" s="17" t="s">
        <v>751</v>
      </c>
      <c r="R233" s="23" t="s">
        <v>751</v>
      </c>
      <c r="S233" s="23" t="s">
        <v>677</v>
      </c>
      <c r="T233" s="24" t="s">
        <v>762</v>
      </c>
      <c r="U233" s="21">
        <v>22800000</v>
      </c>
      <c r="V233" s="17">
        <v>5500000481</v>
      </c>
      <c r="W233" s="17">
        <v>4500024741</v>
      </c>
      <c r="X233" s="17" t="s">
        <v>52</v>
      </c>
      <c r="Y233" s="26"/>
      <c r="Z233" s="26"/>
      <c r="AA233" s="26"/>
      <c r="AB233" s="26"/>
      <c r="AC233" s="26"/>
      <c r="AD233" s="26"/>
      <c r="AE233" s="17"/>
      <c r="AF233" s="17"/>
      <c r="AG233" s="17"/>
      <c r="AH233" s="17"/>
      <c r="AI233" s="17"/>
      <c r="AJ233" s="17"/>
    </row>
    <row r="234" spans="1:36" ht="182" x14ac:dyDescent="0.35">
      <c r="A234" s="17">
        <v>231</v>
      </c>
      <c r="B234" s="25" t="s">
        <v>35</v>
      </c>
      <c r="C234" s="19" t="s">
        <v>36</v>
      </c>
      <c r="D234" s="17" t="s">
        <v>966</v>
      </c>
      <c r="E234" s="17" t="s">
        <v>664</v>
      </c>
      <c r="F234" s="17" t="s">
        <v>967</v>
      </c>
      <c r="G234" s="17" t="s">
        <v>945</v>
      </c>
      <c r="H234" s="17" t="s">
        <v>133</v>
      </c>
      <c r="I234" s="17" t="s">
        <v>42</v>
      </c>
      <c r="J234" s="17" t="s">
        <v>359</v>
      </c>
      <c r="K234" s="17" t="s">
        <v>44</v>
      </c>
      <c r="L234" s="21">
        <v>14973788</v>
      </c>
      <c r="M234" s="17">
        <v>7</v>
      </c>
      <c r="N234" s="91" t="s">
        <v>809</v>
      </c>
      <c r="O234" s="17" t="s">
        <v>46</v>
      </c>
      <c r="P234" s="17" t="s">
        <v>47</v>
      </c>
      <c r="Q234" s="17" t="s">
        <v>751</v>
      </c>
      <c r="R234" s="23" t="s">
        <v>751</v>
      </c>
      <c r="S234" s="23" t="s">
        <v>677</v>
      </c>
      <c r="T234" s="24" t="s">
        <v>762</v>
      </c>
      <c r="U234" s="21">
        <v>12402000</v>
      </c>
      <c r="V234" s="17">
        <v>5500000481</v>
      </c>
      <c r="W234" s="17">
        <v>4500024554</v>
      </c>
      <c r="X234" s="17" t="s">
        <v>52</v>
      </c>
      <c r="Y234" s="26"/>
      <c r="Z234" s="26"/>
      <c r="AA234" s="26"/>
      <c r="AB234" s="26"/>
      <c r="AC234" s="26"/>
      <c r="AD234" s="26"/>
      <c r="AE234" s="17"/>
      <c r="AF234" s="17"/>
      <c r="AG234" s="17"/>
      <c r="AH234" s="17"/>
      <c r="AI234" s="17"/>
      <c r="AJ234" s="17"/>
    </row>
    <row r="235" spans="1:36" ht="196" x14ac:dyDescent="0.35">
      <c r="A235" s="17">
        <v>232</v>
      </c>
      <c r="B235" s="25" t="s">
        <v>35</v>
      </c>
      <c r="C235" s="19" t="s">
        <v>36</v>
      </c>
      <c r="D235" s="17" t="s">
        <v>968</v>
      </c>
      <c r="E235" s="17" t="s">
        <v>310</v>
      </c>
      <c r="F235" s="17" t="s">
        <v>969</v>
      </c>
      <c r="G235" s="17" t="s">
        <v>945</v>
      </c>
      <c r="H235" s="17" t="s">
        <v>193</v>
      </c>
      <c r="I235" s="17" t="s">
        <v>179</v>
      </c>
      <c r="J235" s="17" t="s">
        <v>312</v>
      </c>
      <c r="K235" s="17" t="s">
        <v>44</v>
      </c>
      <c r="L235" s="21">
        <v>10484308</v>
      </c>
      <c r="M235" s="17">
        <v>7</v>
      </c>
      <c r="N235" s="33" t="s">
        <v>970</v>
      </c>
      <c r="O235" s="17" t="s">
        <v>46</v>
      </c>
      <c r="P235" s="17" t="s">
        <v>92</v>
      </c>
      <c r="Q235" s="17" t="s">
        <v>751</v>
      </c>
      <c r="R235" s="23" t="s">
        <v>751</v>
      </c>
      <c r="S235" s="23" t="s">
        <v>677</v>
      </c>
      <c r="T235" s="24" t="s">
        <v>762</v>
      </c>
      <c r="U235" s="21">
        <v>22800000</v>
      </c>
      <c r="V235" s="17">
        <v>5500000481</v>
      </c>
      <c r="W235" s="17">
        <v>4500024739</v>
      </c>
      <c r="X235" s="17" t="s">
        <v>52</v>
      </c>
      <c r="Y235" s="26"/>
      <c r="Z235" s="26"/>
      <c r="AA235" s="26"/>
      <c r="AB235" s="26"/>
      <c r="AC235" s="26"/>
      <c r="AD235" s="26"/>
      <c r="AE235" s="17"/>
      <c r="AF235" s="17"/>
      <c r="AG235" s="17"/>
      <c r="AH235" s="17"/>
      <c r="AI235" s="17"/>
      <c r="AJ235" s="17"/>
    </row>
    <row r="236" spans="1:36" ht="182" x14ac:dyDescent="0.35">
      <c r="A236" s="17">
        <v>233</v>
      </c>
      <c r="B236" s="25" t="s">
        <v>35</v>
      </c>
      <c r="C236" s="19" t="s">
        <v>36</v>
      </c>
      <c r="D236" s="17" t="s">
        <v>971</v>
      </c>
      <c r="E236" s="17" t="s">
        <v>439</v>
      </c>
      <c r="F236" s="17" t="s">
        <v>972</v>
      </c>
      <c r="G236" s="17" t="s">
        <v>945</v>
      </c>
      <c r="H236" s="17" t="s">
        <v>110</v>
      </c>
      <c r="I236" s="17" t="s">
        <v>278</v>
      </c>
      <c r="J236" s="21" t="s">
        <v>635</v>
      </c>
      <c r="K236" s="17" t="s">
        <v>44</v>
      </c>
      <c r="L236" s="17">
        <v>94522692</v>
      </c>
      <c r="M236" s="17">
        <v>7</v>
      </c>
      <c r="N236" s="33" t="s">
        <v>766</v>
      </c>
      <c r="O236" s="17" t="s">
        <v>46</v>
      </c>
      <c r="P236" s="17" t="s">
        <v>47</v>
      </c>
      <c r="Q236" s="17" t="s">
        <v>751</v>
      </c>
      <c r="R236" s="23" t="s">
        <v>751</v>
      </c>
      <c r="S236" s="23" t="s">
        <v>677</v>
      </c>
      <c r="T236" s="24" t="s">
        <v>762</v>
      </c>
      <c r="U236" s="21">
        <v>15600000</v>
      </c>
      <c r="V236" s="17">
        <v>5500000481</v>
      </c>
      <c r="W236" s="17">
        <v>4500024611</v>
      </c>
      <c r="X236" s="17" t="s">
        <v>52</v>
      </c>
      <c r="Y236" s="26"/>
      <c r="Z236" s="26"/>
      <c r="AA236" s="26"/>
      <c r="AB236" s="26"/>
      <c r="AC236" s="26"/>
      <c r="AD236" s="26"/>
      <c r="AE236" s="17"/>
      <c r="AF236" s="17"/>
      <c r="AG236" s="17"/>
      <c r="AH236" s="17"/>
      <c r="AI236" s="17"/>
      <c r="AJ236" s="17"/>
    </row>
    <row r="237" spans="1:36" ht="182" x14ac:dyDescent="0.35">
      <c r="A237" s="17">
        <v>234</v>
      </c>
      <c r="B237" s="25" t="s">
        <v>35</v>
      </c>
      <c r="C237" s="19" t="s">
        <v>36</v>
      </c>
      <c r="D237" s="17" t="s">
        <v>973</v>
      </c>
      <c r="E237" s="17" t="s">
        <v>433</v>
      </c>
      <c r="F237" s="17" t="s">
        <v>974</v>
      </c>
      <c r="G237" s="17" t="s">
        <v>945</v>
      </c>
      <c r="H237" s="17" t="s">
        <v>233</v>
      </c>
      <c r="I237" s="17" t="s">
        <v>42</v>
      </c>
      <c r="J237" s="17" t="s">
        <v>359</v>
      </c>
      <c r="K237" s="17" t="s">
        <v>44</v>
      </c>
      <c r="L237" s="17">
        <v>1130594733</v>
      </c>
      <c r="M237" s="17">
        <v>7</v>
      </c>
      <c r="N237" s="92" t="s">
        <v>933</v>
      </c>
      <c r="O237" s="17" t="s">
        <v>46</v>
      </c>
      <c r="P237" s="17" t="s">
        <v>47</v>
      </c>
      <c r="Q237" s="17" t="s">
        <v>751</v>
      </c>
      <c r="R237" s="23" t="s">
        <v>751</v>
      </c>
      <c r="S237" s="23" t="s">
        <v>677</v>
      </c>
      <c r="T237" s="24" t="s">
        <v>762</v>
      </c>
      <c r="U237" s="21">
        <v>17400000</v>
      </c>
      <c r="V237" s="17">
        <v>5500000481</v>
      </c>
      <c r="W237" s="17">
        <v>4500024631</v>
      </c>
      <c r="X237" s="17" t="s">
        <v>52</v>
      </c>
      <c r="Y237" s="26"/>
      <c r="Z237" s="26"/>
      <c r="AA237" s="26"/>
      <c r="AB237" s="26"/>
      <c r="AC237" s="26"/>
      <c r="AD237" s="26"/>
      <c r="AE237" s="17"/>
      <c r="AF237" s="17"/>
      <c r="AG237" s="17"/>
      <c r="AH237" s="17"/>
      <c r="AI237" s="17"/>
      <c r="AJ237" s="17"/>
    </row>
    <row r="238" spans="1:36" ht="196" x14ac:dyDescent="0.35">
      <c r="A238" s="17">
        <v>235</v>
      </c>
      <c r="B238" s="25" t="s">
        <v>35</v>
      </c>
      <c r="C238" s="19" t="s">
        <v>36</v>
      </c>
      <c r="D238" s="17" t="s">
        <v>975</v>
      </c>
      <c r="E238" s="17" t="s">
        <v>191</v>
      </c>
      <c r="F238" s="17" t="s">
        <v>976</v>
      </c>
      <c r="G238" s="17" t="s">
        <v>945</v>
      </c>
      <c r="H238" s="17" t="s">
        <v>133</v>
      </c>
      <c r="I238" s="17" t="s">
        <v>42</v>
      </c>
      <c r="J238" s="17" t="s">
        <v>359</v>
      </c>
      <c r="K238" s="17" t="s">
        <v>44</v>
      </c>
      <c r="L238" s="17">
        <v>1114118027</v>
      </c>
      <c r="M238" s="17">
        <v>7</v>
      </c>
      <c r="N238" s="33" t="s">
        <v>977</v>
      </c>
      <c r="O238" s="17" t="s">
        <v>46</v>
      </c>
      <c r="P238" s="17" t="s">
        <v>92</v>
      </c>
      <c r="Q238" s="17" t="s">
        <v>751</v>
      </c>
      <c r="R238" s="23" t="s">
        <v>751</v>
      </c>
      <c r="S238" s="23" t="s">
        <v>677</v>
      </c>
      <c r="T238" s="24" t="s">
        <v>762</v>
      </c>
      <c r="U238" s="21">
        <v>22800000</v>
      </c>
      <c r="V238" s="17">
        <v>5500000481</v>
      </c>
      <c r="W238" s="17">
        <v>4500024716</v>
      </c>
      <c r="X238" s="17" t="s">
        <v>52</v>
      </c>
      <c r="Y238" s="26"/>
      <c r="Z238" s="26"/>
      <c r="AA238" s="26"/>
      <c r="AB238" s="26"/>
      <c r="AC238" s="26"/>
      <c r="AD238" s="26"/>
      <c r="AE238" s="17"/>
      <c r="AF238" s="17"/>
      <c r="AG238" s="17"/>
      <c r="AH238" s="17"/>
      <c r="AI238" s="17"/>
      <c r="AJ238" s="17"/>
    </row>
    <row r="239" spans="1:36" ht="196" x14ac:dyDescent="0.35">
      <c r="A239" s="17">
        <v>236</v>
      </c>
      <c r="B239" s="25" t="s">
        <v>35</v>
      </c>
      <c r="C239" s="19" t="s">
        <v>36</v>
      </c>
      <c r="D239" s="17" t="s">
        <v>978</v>
      </c>
      <c r="E239" s="17" t="s">
        <v>290</v>
      </c>
      <c r="F239" s="17" t="s">
        <v>979</v>
      </c>
      <c r="G239" s="17" t="s">
        <v>945</v>
      </c>
      <c r="H239" s="17" t="s">
        <v>88</v>
      </c>
      <c r="I239" s="17" t="s">
        <v>89</v>
      </c>
      <c r="J239" s="17" t="s">
        <v>90</v>
      </c>
      <c r="K239" s="17" t="s">
        <v>44</v>
      </c>
      <c r="L239" s="17">
        <v>79500199</v>
      </c>
      <c r="M239" s="17">
        <v>7</v>
      </c>
      <c r="N239" s="33" t="s">
        <v>941</v>
      </c>
      <c r="O239" s="17" t="s">
        <v>46</v>
      </c>
      <c r="P239" s="17" t="s">
        <v>92</v>
      </c>
      <c r="Q239" s="17" t="s">
        <v>751</v>
      </c>
      <c r="R239" s="23" t="s">
        <v>751</v>
      </c>
      <c r="S239" s="23" t="s">
        <v>677</v>
      </c>
      <c r="T239" s="24" t="s">
        <v>762</v>
      </c>
      <c r="U239" s="21">
        <v>22800000</v>
      </c>
      <c r="V239" s="17">
        <v>5500000481</v>
      </c>
      <c r="W239" s="17">
        <v>4500024612</v>
      </c>
      <c r="X239" s="17" t="s">
        <v>52</v>
      </c>
      <c r="Y239" s="26"/>
      <c r="Z239" s="26"/>
      <c r="AA239" s="26"/>
      <c r="AB239" s="26"/>
      <c r="AC239" s="26"/>
      <c r="AD239" s="26"/>
      <c r="AE239" s="17"/>
      <c r="AF239" s="17"/>
      <c r="AG239" s="17"/>
      <c r="AH239" s="17"/>
      <c r="AI239" s="17"/>
      <c r="AJ239" s="17"/>
    </row>
    <row r="240" spans="1:36" ht="210" x14ac:dyDescent="0.35">
      <c r="A240" s="17">
        <v>237</v>
      </c>
      <c r="B240" s="25" t="s">
        <v>35</v>
      </c>
      <c r="C240" s="19" t="s">
        <v>36</v>
      </c>
      <c r="D240" s="17" t="s">
        <v>980</v>
      </c>
      <c r="E240" s="17" t="s">
        <v>580</v>
      </c>
      <c r="F240" s="17" t="s">
        <v>981</v>
      </c>
      <c r="G240" s="17" t="s">
        <v>945</v>
      </c>
      <c r="H240" s="17" t="s">
        <v>187</v>
      </c>
      <c r="I240" s="17" t="s">
        <v>80</v>
      </c>
      <c r="J240" s="17" t="s">
        <v>81</v>
      </c>
      <c r="K240" s="17" t="s">
        <v>44</v>
      </c>
      <c r="L240" s="17">
        <v>16931595</v>
      </c>
      <c r="M240" s="17">
        <v>7</v>
      </c>
      <c r="N240" s="33" t="s">
        <v>982</v>
      </c>
      <c r="O240" s="17" t="s">
        <v>46</v>
      </c>
      <c r="P240" s="17" t="s">
        <v>92</v>
      </c>
      <c r="Q240" s="17" t="s">
        <v>751</v>
      </c>
      <c r="R240" s="23" t="s">
        <v>751</v>
      </c>
      <c r="S240" s="23" t="s">
        <v>677</v>
      </c>
      <c r="T240" s="24" t="s">
        <v>762</v>
      </c>
      <c r="U240" s="21">
        <v>28200000</v>
      </c>
      <c r="V240" s="17">
        <v>5500000481</v>
      </c>
      <c r="W240" s="17">
        <v>4500024818</v>
      </c>
      <c r="X240" s="17" t="s">
        <v>52</v>
      </c>
      <c r="Y240" s="26"/>
      <c r="Z240" s="26"/>
      <c r="AA240" s="26"/>
      <c r="AB240" s="26"/>
      <c r="AC240" s="26"/>
      <c r="AD240" s="26"/>
      <c r="AE240" s="17"/>
      <c r="AF240" s="17"/>
      <c r="AG240" s="17"/>
      <c r="AH240" s="17"/>
      <c r="AI240" s="17"/>
      <c r="AJ240" s="17"/>
    </row>
    <row r="241" spans="1:36" ht="182" x14ac:dyDescent="0.35">
      <c r="A241" s="17">
        <v>238</v>
      </c>
      <c r="B241" s="25" t="s">
        <v>35</v>
      </c>
      <c r="C241" s="19" t="s">
        <v>36</v>
      </c>
      <c r="D241" s="17" t="s">
        <v>983</v>
      </c>
      <c r="E241" s="17" t="s">
        <v>69</v>
      </c>
      <c r="F241" s="17" t="s">
        <v>984</v>
      </c>
      <c r="G241" s="17" t="s">
        <v>945</v>
      </c>
      <c r="H241" s="17" t="s">
        <v>41</v>
      </c>
      <c r="I241" s="17" t="s">
        <v>152</v>
      </c>
      <c r="J241" s="17" t="s">
        <v>153</v>
      </c>
      <c r="K241" s="17" t="s">
        <v>44</v>
      </c>
      <c r="L241" s="17">
        <v>14468894</v>
      </c>
      <c r="M241" s="17">
        <v>7</v>
      </c>
      <c r="N241" s="89" t="s">
        <v>766</v>
      </c>
      <c r="O241" s="17" t="s">
        <v>46</v>
      </c>
      <c r="P241" s="17" t="s">
        <v>47</v>
      </c>
      <c r="Q241" s="17" t="s">
        <v>751</v>
      </c>
      <c r="R241" s="23" t="s">
        <v>751</v>
      </c>
      <c r="S241" s="23" t="s">
        <v>677</v>
      </c>
      <c r="T241" s="24" t="s">
        <v>762</v>
      </c>
      <c r="U241" s="21">
        <v>15600000</v>
      </c>
      <c r="V241" s="17">
        <v>5500000481</v>
      </c>
      <c r="W241" s="17">
        <v>4500024736</v>
      </c>
      <c r="X241" s="17" t="s">
        <v>52</v>
      </c>
      <c r="Y241" s="26"/>
      <c r="Z241" s="26"/>
      <c r="AA241" s="26"/>
      <c r="AB241" s="26"/>
      <c r="AC241" s="26"/>
      <c r="AD241" s="26"/>
      <c r="AE241" s="17"/>
      <c r="AF241" s="17"/>
      <c r="AG241" s="17"/>
      <c r="AH241" s="17"/>
      <c r="AI241" s="17"/>
      <c r="AJ241" s="17"/>
    </row>
    <row r="242" spans="1:36" ht="182" x14ac:dyDescent="0.35">
      <c r="A242" s="17">
        <v>239</v>
      </c>
      <c r="B242" s="25" t="s">
        <v>35</v>
      </c>
      <c r="C242" s="19" t="s">
        <v>36</v>
      </c>
      <c r="D242" s="17" t="s">
        <v>985</v>
      </c>
      <c r="E242" s="17" t="s">
        <v>588</v>
      </c>
      <c r="F242" s="17" t="s">
        <v>986</v>
      </c>
      <c r="G242" s="17" t="s">
        <v>945</v>
      </c>
      <c r="H242" s="17" t="s">
        <v>41</v>
      </c>
      <c r="I242" s="17" t="s">
        <v>152</v>
      </c>
      <c r="J242" s="17" t="s">
        <v>153</v>
      </c>
      <c r="K242" s="17" t="s">
        <v>44</v>
      </c>
      <c r="L242" s="21">
        <v>94288766</v>
      </c>
      <c r="M242" s="17">
        <v>7</v>
      </c>
      <c r="N242" s="89" t="s">
        <v>766</v>
      </c>
      <c r="O242" s="17" t="s">
        <v>46</v>
      </c>
      <c r="P242" s="17" t="s">
        <v>47</v>
      </c>
      <c r="Q242" s="17" t="s">
        <v>751</v>
      </c>
      <c r="R242" s="23" t="s">
        <v>751</v>
      </c>
      <c r="S242" s="23" t="s">
        <v>677</v>
      </c>
      <c r="T242" s="24" t="s">
        <v>762</v>
      </c>
      <c r="U242" s="21">
        <v>15600000</v>
      </c>
      <c r="V242" s="17">
        <v>5500000481</v>
      </c>
      <c r="W242" s="17">
        <v>4500024719</v>
      </c>
      <c r="X242" s="17" t="s">
        <v>52</v>
      </c>
      <c r="Y242" s="26"/>
      <c r="Z242" s="26"/>
      <c r="AA242" s="26"/>
      <c r="AB242" s="26"/>
      <c r="AC242" s="26"/>
      <c r="AD242" s="26"/>
      <c r="AE242" s="17"/>
      <c r="AF242" s="17"/>
      <c r="AG242" s="17"/>
      <c r="AH242" s="17"/>
      <c r="AI242" s="17"/>
      <c r="AJ242" s="17"/>
    </row>
    <row r="243" spans="1:36" ht="196" x14ac:dyDescent="0.35">
      <c r="A243" s="17">
        <v>240</v>
      </c>
      <c r="B243" s="25" t="s">
        <v>35</v>
      </c>
      <c r="C243" s="19" t="s">
        <v>36</v>
      </c>
      <c r="D243" s="17" t="s">
        <v>987</v>
      </c>
      <c r="E243" s="17" t="s">
        <v>333</v>
      </c>
      <c r="F243" s="17" t="s">
        <v>988</v>
      </c>
      <c r="G243" s="17" t="s">
        <v>945</v>
      </c>
      <c r="H243" s="17" t="s">
        <v>61</v>
      </c>
      <c r="I243" s="17" t="s">
        <v>62</v>
      </c>
      <c r="J243" s="17" t="s">
        <v>598</v>
      </c>
      <c r="K243" s="17" t="s">
        <v>44</v>
      </c>
      <c r="L243" s="17">
        <v>14636627</v>
      </c>
      <c r="M243" s="17">
        <v>7</v>
      </c>
      <c r="N243" s="33" t="s">
        <v>956</v>
      </c>
      <c r="O243" s="17" t="s">
        <v>46</v>
      </c>
      <c r="P243" s="17" t="s">
        <v>92</v>
      </c>
      <c r="Q243" s="17" t="s">
        <v>751</v>
      </c>
      <c r="R243" s="23" t="s">
        <v>751</v>
      </c>
      <c r="S243" s="23" t="s">
        <v>677</v>
      </c>
      <c r="T243" s="24" t="s">
        <v>762</v>
      </c>
      <c r="U243" s="21">
        <v>22800000</v>
      </c>
      <c r="V243" s="17">
        <v>5500000481</v>
      </c>
      <c r="W243" s="17">
        <v>4500024730</v>
      </c>
      <c r="X243" s="17" t="s">
        <v>52</v>
      </c>
      <c r="Y243" s="26"/>
      <c r="Z243" s="26"/>
      <c r="AA243" s="26"/>
      <c r="AB243" s="26"/>
      <c r="AC243" s="26"/>
      <c r="AD243" s="26"/>
      <c r="AE243" s="17"/>
      <c r="AF243" s="17"/>
      <c r="AG243" s="17"/>
      <c r="AH243" s="17"/>
      <c r="AI243" s="17"/>
      <c r="AJ243" s="17"/>
    </row>
    <row r="244" spans="1:36" ht="182" x14ac:dyDescent="0.35">
      <c r="A244" s="17">
        <v>241</v>
      </c>
      <c r="B244" s="25" t="s">
        <v>35</v>
      </c>
      <c r="C244" s="19" t="s">
        <v>36</v>
      </c>
      <c r="D244" s="17" t="s">
        <v>989</v>
      </c>
      <c r="E244" s="17" t="s">
        <v>357</v>
      </c>
      <c r="F244" s="17" t="s">
        <v>990</v>
      </c>
      <c r="G244" s="17" t="s">
        <v>945</v>
      </c>
      <c r="H244" s="17" t="s">
        <v>133</v>
      </c>
      <c r="I244" s="17" t="s">
        <v>42</v>
      </c>
      <c r="J244" s="17" t="s">
        <v>359</v>
      </c>
      <c r="K244" s="17" t="s">
        <v>44</v>
      </c>
      <c r="L244" s="17">
        <v>16731507</v>
      </c>
      <c r="M244" s="17">
        <v>7</v>
      </c>
      <c r="N244" s="33" t="s">
        <v>766</v>
      </c>
      <c r="O244" s="17" t="s">
        <v>46</v>
      </c>
      <c r="P244" s="17" t="s">
        <v>47</v>
      </c>
      <c r="Q244" s="17" t="s">
        <v>751</v>
      </c>
      <c r="R244" s="23" t="s">
        <v>751</v>
      </c>
      <c r="S244" s="23" t="s">
        <v>677</v>
      </c>
      <c r="T244" s="24" t="s">
        <v>762</v>
      </c>
      <c r="U244" s="21">
        <v>15600000</v>
      </c>
      <c r="V244" s="17">
        <v>5500000481</v>
      </c>
      <c r="W244" s="17">
        <v>4500024549</v>
      </c>
      <c r="X244" s="17" t="s">
        <v>52</v>
      </c>
      <c r="Y244" s="26"/>
      <c r="Z244" s="26"/>
      <c r="AA244" s="26"/>
      <c r="AB244" s="26"/>
      <c r="AC244" s="26"/>
      <c r="AD244" s="26"/>
      <c r="AE244" s="17"/>
      <c r="AF244" s="17"/>
      <c r="AG244" s="17"/>
      <c r="AH244" s="17"/>
      <c r="AI244" s="17"/>
      <c r="AJ244" s="17"/>
    </row>
    <row r="245" spans="1:36" ht="182" x14ac:dyDescent="0.35">
      <c r="A245" s="17">
        <v>242</v>
      </c>
      <c r="B245" s="25" t="s">
        <v>35</v>
      </c>
      <c r="C245" s="19" t="s">
        <v>36</v>
      </c>
      <c r="D245" s="17" t="s">
        <v>991</v>
      </c>
      <c r="E245" s="17" t="s">
        <v>690</v>
      </c>
      <c r="F245" s="17" t="s">
        <v>992</v>
      </c>
      <c r="G245" s="17" t="s">
        <v>945</v>
      </c>
      <c r="H245" s="17" t="s">
        <v>233</v>
      </c>
      <c r="I245" s="17" t="s">
        <v>42</v>
      </c>
      <c r="J245" s="17" t="s">
        <v>359</v>
      </c>
      <c r="K245" s="17" t="s">
        <v>44</v>
      </c>
      <c r="L245" s="17">
        <v>1144158510</v>
      </c>
      <c r="M245" s="17">
        <v>7</v>
      </c>
      <c r="N245" s="33" t="s">
        <v>766</v>
      </c>
      <c r="O245" s="17" t="s">
        <v>46</v>
      </c>
      <c r="P245" s="17" t="s">
        <v>47</v>
      </c>
      <c r="Q245" s="17" t="s">
        <v>751</v>
      </c>
      <c r="R245" s="23" t="s">
        <v>751</v>
      </c>
      <c r="S245" s="23" t="s">
        <v>677</v>
      </c>
      <c r="T245" s="24" t="s">
        <v>762</v>
      </c>
      <c r="U245" s="21">
        <v>15600000</v>
      </c>
      <c r="V245" s="17">
        <v>5500000481</v>
      </c>
      <c r="W245" s="17">
        <v>4500024759</v>
      </c>
      <c r="X245" s="17" t="s">
        <v>52</v>
      </c>
      <c r="Y245" s="26"/>
      <c r="Z245" s="26"/>
      <c r="AA245" s="26"/>
      <c r="AB245" s="26"/>
      <c r="AC245" s="26"/>
      <c r="AD245" s="26"/>
      <c r="AE245" s="17"/>
      <c r="AF245" s="17"/>
      <c r="AG245" s="17"/>
      <c r="AH245" s="17"/>
      <c r="AI245" s="17"/>
      <c r="AJ245" s="17"/>
    </row>
    <row r="246" spans="1:36" ht="182" x14ac:dyDescent="0.35">
      <c r="A246" s="17">
        <v>243</v>
      </c>
      <c r="B246" s="25" t="s">
        <v>35</v>
      </c>
      <c r="C246" s="19" t="s">
        <v>36</v>
      </c>
      <c r="D246" s="17" t="s">
        <v>993</v>
      </c>
      <c r="E246" s="17" t="s">
        <v>407</v>
      </c>
      <c r="F246" s="17" t="s">
        <v>994</v>
      </c>
      <c r="G246" s="17" t="s">
        <v>945</v>
      </c>
      <c r="H246" s="17" t="s">
        <v>121</v>
      </c>
      <c r="I246" s="17" t="s">
        <v>122</v>
      </c>
      <c r="J246" s="17" t="s">
        <v>123</v>
      </c>
      <c r="K246" s="17" t="s">
        <v>44</v>
      </c>
      <c r="L246" s="17">
        <v>29351252</v>
      </c>
      <c r="M246" s="17">
        <v>7</v>
      </c>
      <c r="N246" s="33" t="s">
        <v>766</v>
      </c>
      <c r="O246" s="17" t="s">
        <v>46</v>
      </c>
      <c r="P246" s="17" t="s">
        <v>47</v>
      </c>
      <c r="Q246" s="17" t="s">
        <v>751</v>
      </c>
      <c r="R246" s="23" t="s">
        <v>751</v>
      </c>
      <c r="S246" s="23" t="s">
        <v>677</v>
      </c>
      <c r="T246" s="24" t="s">
        <v>762</v>
      </c>
      <c r="U246" s="21">
        <v>15600000</v>
      </c>
      <c r="V246" s="17">
        <v>5500000481</v>
      </c>
      <c r="W246" s="17">
        <v>4500024644</v>
      </c>
      <c r="X246" s="17" t="s">
        <v>52</v>
      </c>
      <c r="Y246" s="26"/>
      <c r="Z246" s="26"/>
      <c r="AA246" s="26"/>
      <c r="AB246" s="26"/>
      <c r="AC246" s="26"/>
      <c r="AD246" s="26"/>
      <c r="AE246" s="17"/>
      <c r="AF246" s="17"/>
      <c r="AG246" s="17"/>
      <c r="AH246" s="17"/>
      <c r="AI246" s="17"/>
      <c r="AJ246" s="17"/>
    </row>
    <row r="247" spans="1:36" ht="196" x14ac:dyDescent="0.35">
      <c r="A247" s="17">
        <v>244</v>
      </c>
      <c r="B247" s="25" t="s">
        <v>35</v>
      </c>
      <c r="C247" s="19" t="s">
        <v>36</v>
      </c>
      <c r="D247" s="17" t="s">
        <v>995</v>
      </c>
      <c r="E247" s="17" t="s">
        <v>253</v>
      </c>
      <c r="F247" s="17" t="s">
        <v>996</v>
      </c>
      <c r="G247" s="17" t="s">
        <v>945</v>
      </c>
      <c r="H247" s="17" t="s">
        <v>574</v>
      </c>
      <c r="I247" s="17" t="s">
        <v>80</v>
      </c>
      <c r="J247" s="17" t="s">
        <v>81</v>
      </c>
      <c r="K247" s="17" t="s">
        <v>44</v>
      </c>
      <c r="L247" s="17">
        <v>66888779</v>
      </c>
      <c r="M247" s="17">
        <v>7</v>
      </c>
      <c r="N247" s="33" t="s">
        <v>806</v>
      </c>
      <c r="O247" s="17" t="s">
        <v>46</v>
      </c>
      <c r="P247" s="17" t="s">
        <v>92</v>
      </c>
      <c r="Q247" s="17" t="s">
        <v>751</v>
      </c>
      <c r="R247" s="23" t="s">
        <v>751</v>
      </c>
      <c r="S247" s="23" t="s">
        <v>677</v>
      </c>
      <c r="T247" s="24" t="s">
        <v>762</v>
      </c>
      <c r="U247" s="21">
        <v>27000000</v>
      </c>
      <c r="V247" s="17">
        <v>5500000481</v>
      </c>
      <c r="W247" s="17">
        <v>4500024620</v>
      </c>
      <c r="X247" s="17" t="s">
        <v>52</v>
      </c>
      <c r="Y247" s="26"/>
      <c r="Z247" s="26"/>
      <c r="AA247" s="26"/>
      <c r="AB247" s="26"/>
      <c r="AC247" s="26"/>
      <c r="AD247" s="26"/>
      <c r="AE247" s="17"/>
      <c r="AF247" s="17"/>
      <c r="AG247" s="17"/>
      <c r="AH247" s="17"/>
      <c r="AI247" s="17"/>
      <c r="AJ247" s="17"/>
    </row>
    <row r="248" spans="1:36" ht="196" x14ac:dyDescent="0.35">
      <c r="A248" s="17">
        <v>245</v>
      </c>
      <c r="B248" s="25" t="s">
        <v>35</v>
      </c>
      <c r="C248" s="19" t="s">
        <v>36</v>
      </c>
      <c r="D248" s="17" t="s">
        <v>997</v>
      </c>
      <c r="E248" s="17" t="s">
        <v>227</v>
      </c>
      <c r="F248" s="17" t="s">
        <v>998</v>
      </c>
      <c r="G248" s="17" t="s">
        <v>945</v>
      </c>
      <c r="H248" s="17" t="s">
        <v>193</v>
      </c>
      <c r="I248" s="17" t="s">
        <v>179</v>
      </c>
      <c r="J248" s="17" t="s">
        <v>180</v>
      </c>
      <c r="K248" s="17" t="s">
        <v>44</v>
      </c>
      <c r="L248" s="17">
        <v>66737471</v>
      </c>
      <c r="M248" s="17">
        <v>7</v>
      </c>
      <c r="N248" s="33" t="s">
        <v>999</v>
      </c>
      <c r="O248" s="17" t="s">
        <v>46</v>
      </c>
      <c r="P248" s="17" t="s">
        <v>92</v>
      </c>
      <c r="Q248" s="17" t="s">
        <v>751</v>
      </c>
      <c r="R248" s="23" t="s">
        <v>751</v>
      </c>
      <c r="S248" s="23" t="s">
        <v>677</v>
      </c>
      <c r="T248" s="24" t="s">
        <v>762</v>
      </c>
      <c r="U248" s="21">
        <v>22800000</v>
      </c>
      <c r="V248" s="17">
        <v>5500000481</v>
      </c>
      <c r="W248" s="17">
        <v>4500024817</v>
      </c>
      <c r="X248" s="17" t="s">
        <v>52</v>
      </c>
      <c r="Y248" s="26"/>
      <c r="Z248" s="26"/>
      <c r="AA248" s="26"/>
      <c r="AB248" s="26"/>
      <c r="AC248" s="26"/>
      <c r="AD248" s="26"/>
      <c r="AE248" s="17"/>
      <c r="AF248" s="17"/>
      <c r="AG248" s="17"/>
      <c r="AH248" s="17"/>
      <c r="AI248" s="17"/>
      <c r="AJ248" s="17"/>
    </row>
    <row r="249" spans="1:36" ht="182" x14ac:dyDescent="0.35">
      <c r="A249" s="17">
        <v>246</v>
      </c>
      <c r="B249" s="25" t="s">
        <v>35</v>
      </c>
      <c r="C249" s="19" t="s">
        <v>36</v>
      </c>
      <c r="D249" s="17" t="s">
        <v>1000</v>
      </c>
      <c r="E249" s="17" t="s">
        <v>593</v>
      </c>
      <c r="F249" s="17" t="s">
        <v>1001</v>
      </c>
      <c r="G249" s="17" t="s">
        <v>945</v>
      </c>
      <c r="H249" s="17" t="s">
        <v>41</v>
      </c>
      <c r="I249" s="17" t="s">
        <v>152</v>
      </c>
      <c r="J249" s="17" t="s">
        <v>153</v>
      </c>
      <c r="K249" s="17" t="s">
        <v>44</v>
      </c>
      <c r="L249" s="21">
        <v>14608356</v>
      </c>
      <c r="M249" s="17">
        <v>7</v>
      </c>
      <c r="N249" s="89" t="s">
        <v>766</v>
      </c>
      <c r="O249" s="17" t="s">
        <v>46</v>
      </c>
      <c r="P249" s="17" t="s">
        <v>47</v>
      </c>
      <c r="Q249" s="17" t="s">
        <v>751</v>
      </c>
      <c r="R249" s="23" t="s">
        <v>751</v>
      </c>
      <c r="S249" s="23" t="s">
        <v>677</v>
      </c>
      <c r="T249" s="24" t="s">
        <v>762</v>
      </c>
      <c r="U249" s="21">
        <v>15600000</v>
      </c>
      <c r="V249" s="17">
        <v>5500000481</v>
      </c>
      <c r="W249" s="17">
        <v>4500024723</v>
      </c>
      <c r="X249" s="17" t="s">
        <v>52</v>
      </c>
      <c r="Y249" s="26"/>
      <c r="Z249" s="26"/>
      <c r="AA249" s="26"/>
      <c r="AB249" s="26"/>
      <c r="AC249" s="26"/>
      <c r="AD249" s="26"/>
      <c r="AE249" s="17"/>
      <c r="AF249" s="17"/>
      <c r="AG249" s="17"/>
      <c r="AH249" s="17"/>
      <c r="AI249" s="17"/>
      <c r="AJ249" s="17"/>
    </row>
    <row r="250" spans="1:36" ht="182" x14ac:dyDescent="0.35">
      <c r="A250" s="17">
        <v>247</v>
      </c>
      <c r="B250" s="25" t="s">
        <v>35</v>
      </c>
      <c r="C250" s="19" t="s">
        <v>36</v>
      </c>
      <c r="D250" s="17" t="s">
        <v>1002</v>
      </c>
      <c r="E250" s="17" t="s">
        <v>146</v>
      </c>
      <c r="F250" s="17" t="s">
        <v>1003</v>
      </c>
      <c r="G250" s="17" t="s">
        <v>945</v>
      </c>
      <c r="H250" s="17" t="s">
        <v>233</v>
      </c>
      <c r="I250" s="17" t="s">
        <v>42</v>
      </c>
      <c r="J250" s="17" t="s">
        <v>359</v>
      </c>
      <c r="K250" s="17" t="s">
        <v>44</v>
      </c>
      <c r="L250" s="17">
        <v>31306882</v>
      </c>
      <c r="M250" s="17">
        <v>7</v>
      </c>
      <c r="N250" s="33" t="s">
        <v>766</v>
      </c>
      <c r="O250" s="17" t="s">
        <v>46</v>
      </c>
      <c r="P250" s="17" t="s">
        <v>47</v>
      </c>
      <c r="Q250" s="17" t="s">
        <v>751</v>
      </c>
      <c r="R250" s="23" t="s">
        <v>751</v>
      </c>
      <c r="S250" s="23" t="s">
        <v>677</v>
      </c>
      <c r="T250" s="24" t="s">
        <v>762</v>
      </c>
      <c r="U250" s="21">
        <v>15600000</v>
      </c>
      <c r="V250" s="17">
        <v>5500000481</v>
      </c>
      <c r="W250" s="17">
        <v>4500024529</v>
      </c>
      <c r="X250" s="17" t="s">
        <v>52</v>
      </c>
      <c r="Y250" s="26"/>
      <c r="Z250" s="26"/>
      <c r="AA250" s="26"/>
      <c r="AB250" s="26"/>
      <c r="AC250" s="26"/>
      <c r="AD250" s="26"/>
      <c r="AE250" s="17"/>
      <c r="AF250" s="17"/>
      <c r="AG250" s="17"/>
      <c r="AH250" s="17"/>
      <c r="AI250" s="17"/>
      <c r="AJ250" s="17"/>
    </row>
    <row r="251" spans="1:36" ht="182" x14ac:dyDescent="0.35">
      <c r="A251" s="17">
        <v>248</v>
      </c>
      <c r="B251" s="25" t="s">
        <v>35</v>
      </c>
      <c r="C251" s="19" t="s">
        <v>36</v>
      </c>
      <c r="D251" s="17" t="s">
        <v>1004</v>
      </c>
      <c r="E251" s="17" t="s">
        <v>510</v>
      </c>
      <c r="F251" s="17" t="s">
        <v>1005</v>
      </c>
      <c r="G251" s="17" t="s">
        <v>945</v>
      </c>
      <c r="H251" s="17" t="s">
        <v>187</v>
      </c>
      <c r="I251" s="17" t="s">
        <v>80</v>
      </c>
      <c r="J251" s="17" t="s">
        <v>81</v>
      </c>
      <c r="K251" s="17" t="s">
        <v>44</v>
      </c>
      <c r="L251" s="17">
        <v>16460209</v>
      </c>
      <c r="M251" s="17">
        <v>7</v>
      </c>
      <c r="N251" s="88" t="s">
        <v>809</v>
      </c>
      <c r="O251" s="17" t="s">
        <v>46</v>
      </c>
      <c r="P251" s="17" t="s">
        <v>47</v>
      </c>
      <c r="Q251" s="17" t="s">
        <v>751</v>
      </c>
      <c r="R251" s="23" t="s">
        <v>751</v>
      </c>
      <c r="S251" s="23" t="s">
        <v>677</v>
      </c>
      <c r="T251" s="24" t="s">
        <v>762</v>
      </c>
      <c r="U251" s="21">
        <v>12402000</v>
      </c>
      <c r="V251" s="17">
        <v>5500000481</v>
      </c>
      <c r="W251" s="17">
        <v>4500024804</v>
      </c>
      <c r="X251" s="17" t="s">
        <v>52</v>
      </c>
      <c r="Y251" s="26"/>
      <c r="Z251" s="26"/>
      <c r="AA251" s="26"/>
      <c r="AB251" s="26"/>
      <c r="AC251" s="26"/>
      <c r="AD251" s="26"/>
      <c r="AE251" s="17"/>
      <c r="AF251" s="17"/>
      <c r="AG251" s="17"/>
      <c r="AH251" s="17"/>
      <c r="AI251" s="17"/>
      <c r="AJ251" s="17"/>
    </row>
    <row r="252" spans="1:36" ht="182" x14ac:dyDescent="0.35">
      <c r="A252" s="17">
        <v>249</v>
      </c>
      <c r="B252" s="25" t="s">
        <v>35</v>
      </c>
      <c r="C252" s="19" t="s">
        <v>36</v>
      </c>
      <c r="D252" s="17" t="s">
        <v>1006</v>
      </c>
      <c r="E252" s="17" t="s">
        <v>550</v>
      </c>
      <c r="F252" s="17" t="s">
        <v>1007</v>
      </c>
      <c r="G252" s="17" t="s">
        <v>945</v>
      </c>
      <c r="H252" s="17" t="s">
        <v>41</v>
      </c>
      <c r="I252" s="17" t="s">
        <v>152</v>
      </c>
      <c r="J252" s="17" t="s">
        <v>153</v>
      </c>
      <c r="K252" s="17" t="s">
        <v>44</v>
      </c>
      <c r="L252" s="21">
        <v>16202958</v>
      </c>
      <c r="M252" s="17">
        <v>7</v>
      </c>
      <c r="N252" s="88" t="s">
        <v>809</v>
      </c>
      <c r="O252" s="17" t="s">
        <v>46</v>
      </c>
      <c r="P252" s="17" t="s">
        <v>47</v>
      </c>
      <c r="Q252" s="17" t="s">
        <v>751</v>
      </c>
      <c r="R252" s="23" t="s">
        <v>751</v>
      </c>
      <c r="S252" s="23" t="s">
        <v>677</v>
      </c>
      <c r="T252" s="24" t="s">
        <v>762</v>
      </c>
      <c r="U252" s="21">
        <v>12402000</v>
      </c>
      <c r="V252" s="17">
        <v>5500000481</v>
      </c>
      <c r="W252" s="17">
        <v>4500024550</v>
      </c>
      <c r="X252" s="17" t="s">
        <v>52</v>
      </c>
      <c r="Y252" s="26"/>
      <c r="Z252" s="26"/>
      <c r="AA252" s="26"/>
      <c r="AB252" s="26"/>
      <c r="AC252" s="26"/>
      <c r="AD252" s="26"/>
      <c r="AE252" s="17"/>
      <c r="AF252" s="17"/>
      <c r="AG252" s="17"/>
      <c r="AH252" s="17"/>
      <c r="AI252" s="17"/>
      <c r="AJ252" s="17"/>
    </row>
    <row r="253" spans="1:36" ht="182" x14ac:dyDescent="0.35">
      <c r="A253" s="17">
        <v>250</v>
      </c>
      <c r="B253" s="25" t="s">
        <v>35</v>
      </c>
      <c r="C253" s="19" t="s">
        <v>36</v>
      </c>
      <c r="D253" s="17" t="s">
        <v>1008</v>
      </c>
      <c r="E253" s="17" t="s">
        <v>100</v>
      </c>
      <c r="F253" s="17" t="s">
        <v>1009</v>
      </c>
      <c r="G253" s="17" t="s">
        <v>945</v>
      </c>
      <c r="H253" s="17" t="s">
        <v>233</v>
      </c>
      <c r="I253" s="17" t="s">
        <v>42</v>
      </c>
      <c r="J253" s="17" t="s">
        <v>359</v>
      </c>
      <c r="K253" s="17" t="s">
        <v>44</v>
      </c>
      <c r="L253" s="17">
        <v>1130607974</v>
      </c>
      <c r="M253" s="17">
        <v>7</v>
      </c>
      <c r="N253" s="33" t="s">
        <v>766</v>
      </c>
      <c r="O253" s="17" t="s">
        <v>46</v>
      </c>
      <c r="P253" s="17" t="s">
        <v>47</v>
      </c>
      <c r="Q253" s="17" t="s">
        <v>751</v>
      </c>
      <c r="R253" s="23" t="s">
        <v>751</v>
      </c>
      <c r="S253" s="23" t="s">
        <v>677</v>
      </c>
      <c r="T253" s="24" t="s">
        <v>762</v>
      </c>
      <c r="U253" s="21">
        <v>15600000</v>
      </c>
      <c r="V253" s="17">
        <v>5500000481</v>
      </c>
      <c r="W253" s="17">
        <v>4500024639</v>
      </c>
      <c r="X253" s="17" t="s">
        <v>52</v>
      </c>
      <c r="Y253" s="26"/>
      <c r="Z253" s="26"/>
      <c r="AA253" s="26"/>
      <c r="AB253" s="26"/>
      <c r="AC253" s="26"/>
      <c r="AD253" s="26"/>
      <c r="AE253" s="17"/>
      <c r="AF253" s="17"/>
      <c r="AG253" s="17"/>
      <c r="AH253" s="17"/>
      <c r="AI253" s="17"/>
      <c r="AJ253" s="17"/>
    </row>
    <row r="254" spans="1:36" ht="196" x14ac:dyDescent="0.35">
      <c r="A254" s="17">
        <v>251</v>
      </c>
      <c r="B254" s="25" t="s">
        <v>35</v>
      </c>
      <c r="C254" s="19" t="s">
        <v>36</v>
      </c>
      <c r="D254" s="17" t="s">
        <v>1010</v>
      </c>
      <c r="E254" s="17" t="s">
        <v>246</v>
      </c>
      <c r="F254" s="17" t="s">
        <v>1011</v>
      </c>
      <c r="G254" s="17" t="s">
        <v>945</v>
      </c>
      <c r="H254" s="17" t="s">
        <v>88</v>
      </c>
      <c r="I254" s="17" t="s">
        <v>89</v>
      </c>
      <c r="J254" s="17" t="s">
        <v>90</v>
      </c>
      <c r="K254" s="17" t="s">
        <v>44</v>
      </c>
      <c r="L254" s="17">
        <v>1116244654</v>
      </c>
      <c r="M254" s="17">
        <v>7</v>
      </c>
      <c r="N254" s="33" t="s">
        <v>1012</v>
      </c>
      <c r="O254" s="17" t="s">
        <v>46</v>
      </c>
      <c r="P254" s="17" t="s">
        <v>92</v>
      </c>
      <c r="Q254" s="17" t="s">
        <v>751</v>
      </c>
      <c r="R254" s="23" t="s">
        <v>751</v>
      </c>
      <c r="S254" s="23" t="s">
        <v>677</v>
      </c>
      <c r="T254" s="24" t="s">
        <v>762</v>
      </c>
      <c r="U254" s="21">
        <v>25200000</v>
      </c>
      <c r="V254" s="17">
        <v>5500000481</v>
      </c>
      <c r="W254" s="17">
        <v>4500024758</v>
      </c>
      <c r="X254" s="17" t="s">
        <v>52</v>
      </c>
      <c r="Y254" s="26"/>
      <c r="Z254" s="26"/>
      <c r="AA254" s="26"/>
      <c r="AB254" s="26"/>
      <c r="AC254" s="26"/>
      <c r="AD254" s="26"/>
      <c r="AE254" s="17"/>
      <c r="AF254" s="17"/>
      <c r="AG254" s="17"/>
      <c r="AH254" s="17"/>
      <c r="AI254" s="17"/>
      <c r="AJ254" s="17"/>
    </row>
    <row r="255" spans="1:36" ht="210" x14ac:dyDescent="0.35">
      <c r="A255" s="17">
        <v>252</v>
      </c>
      <c r="B255" s="25" t="s">
        <v>35</v>
      </c>
      <c r="C255" s="19" t="s">
        <v>36</v>
      </c>
      <c r="D255" s="17" t="s">
        <v>1013</v>
      </c>
      <c r="E255" s="17" t="s">
        <v>414</v>
      </c>
      <c r="F255" s="17" t="s">
        <v>1014</v>
      </c>
      <c r="G255" s="17" t="s">
        <v>945</v>
      </c>
      <c r="H255" s="17" t="s">
        <v>88</v>
      </c>
      <c r="I255" s="17" t="s">
        <v>89</v>
      </c>
      <c r="J255" s="17" t="s">
        <v>90</v>
      </c>
      <c r="K255" s="17" t="s">
        <v>44</v>
      </c>
      <c r="L255" s="17">
        <v>16642432</v>
      </c>
      <c r="M255" s="17">
        <v>7</v>
      </c>
      <c r="N255" s="33" t="s">
        <v>1015</v>
      </c>
      <c r="O255" s="17" t="s">
        <v>46</v>
      </c>
      <c r="P255" s="17" t="s">
        <v>92</v>
      </c>
      <c r="Q255" s="17" t="s">
        <v>751</v>
      </c>
      <c r="R255" s="23" t="s">
        <v>751</v>
      </c>
      <c r="S255" s="23" t="s">
        <v>677</v>
      </c>
      <c r="T255" s="24" t="s">
        <v>762</v>
      </c>
      <c r="U255" s="21">
        <v>31200000</v>
      </c>
      <c r="V255" s="17">
        <v>5500000481</v>
      </c>
      <c r="W255" s="17">
        <v>4500024751</v>
      </c>
      <c r="X255" s="17" t="s">
        <v>52</v>
      </c>
      <c r="Y255" s="26"/>
      <c r="Z255" s="26"/>
      <c r="AA255" s="26"/>
      <c r="AB255" s="26"/>
      <c r="AC255" s="26"/>
      <c r="AD255" s="26"/>
      <c r="AE255" s="17"/>
      <c r="AF255" s="17"/>
      <c r="AG255" s="17"/>
      <c r="AH255" s="17"/>
      <c r="AI255" s="17"/>
      <c r="AJ255" s="17"/>
    </row>
    <row r="256" spans="1:36" ht="182" x14ac:dyDescent="0.35">
      <c r="A256" s="17">
        <v>253</v>
      </c>
      <c r="B256" s="25" t="s">
        <v>35</v>
      </c>
      <c r="C256" s="19" t="s">
        <v>36</v>
      </c>
      <c r="D256" s="17" t="s">
        <v>1016</v>
      </c>
      <c r="E256" s="17" t="s">
        <v>115</v>
      </c>
      <c r="F256" s="17" t="s">
        <v>1017</v>
      </c>
      <c r="G256" s="17" t="s">
        <v>945</v>
      </c>
      <c r="H256" s="17" t="s">
        <v>61</v>
      </c>
      <c r="I256" s="17" t="s">
        <v>62</v>
      </c>
      <c r="J256" s="17" t="s">
        <v>598</v>
      </c>
      <c r="K256" s="17" t="s">
        <v>44</v>
      </c>
      <c r="L256" s="17">
        <v>1112104682</v>
      </c>
      <c r="M256" s="17">
        <v>7</v>
      </c>
      <c r="N256" s="33" t="s">
        <v>766</v>
      </c>
      <c r="O256" s="17" t="s">
        <v>46</v>
      </c>
      <c r="P256" s="17" t="s">
        <v>47</v>
      </c>
      <c r="Q256" s="17" t="s">
        <v>751</v>
      </c>
      <c r="R256" s="23" t="s">
        <v>751</v>
      </c>
      <c r="S256" s="23" t="s">
        <v>677</v>
      </c>
      <c r="T256" s="24" t="s">
        <v>762</v>
      </c>
      <c r="U256" s="21">
        <v>15600000</v>
      </c>
      <c r="V256" s="17">
        <v>5500000481</v>
      </c>
      <c r="W256" s="17">
        <v>4500024750</v>
      </c>
      <c r="X256" s="17" t="s">
        <v>52</v>
      </c>
      <c r="Y256" s="26"/>
      <c r="Z256" s="26"/>
      <c r="AA256" s="26"/>
      <c r="AB256" s="26"/>
      <c r="AC256" s="26"/>
      <c r="AD256" s="26"/>
      <c r="AE256" s="17"/>
      <c r="AF256" s="17"/>
      <c r="AG256" s="17"/>
      <c r="AH256" s="17"/>
      <c r="AI256" s="17"/>
      <c r="AJ256" s="17"/>
    </row>
    <row r="257" spans="1:36" ht="196" x14ac:dyDescent="0.35">
      <c r="A257" s="17">
        <v>254</v>
      </c>
      <c r="B257" s="25" t="s">
        <v>35</v>
      </c>
      <c r="C257" s="19" t="s">
        <v>36</v>
      </c>
      <c r="D257" s="17" t="s">
        <v>1018</v>
      </c>
      <c r="E257" s="17" t="s">
        <v>576</v>
      </c>
      <c r="F257" s="17" t="s">
        <v>1019</v>
      </c>
      <c r="G257" s="17" t="s">
        <v>945</v>
      </c>
      <c r="H257" s="17" t="s">
        <v>178</v>
      </c>
      <c r="I257" s="17" t="s">
        <v>80</v>
      </c>
      <c r="J257" s="17" t="s">
        <v>81</v>
      </c>
      <c r="K257" s="17" t="s">
        <v>44</v>
      </c>
      <c r="L257" s="17">
        <v>16207200</v>
      </c>
      <c r="M257" s="17">
        <v>7</v>
      </c>
      <c r="N257" s="33" t="s">
        <v>1020</v>
      </c>
      <c r="O257" s="17" t="s">
        <v>46</v>
      </c>
      <c r="P257" s="17" t="s">
        <v>92</v>
      </c>
      <c r="Q257" s="17" t="s">
        <v>751</v>
      </c>
      <c r="R257" s="23" t="s">
        <v>751</v>
      </c>
      <c r="S257" s="23" t="s">
        <v>677</v>
      </c>
      <c r="T257" s="24" t="s">
        <v>762</v>
      </c>
      <c r="U257" s="21">
        <v>22800000</v>
      </c>
      <c r="V257" s="17">
        <v>5500000481</v>
      </c>
      <c r="W257" s="17">
        <v>4500024537</v>
      </c>
      <c r="X257" s="17" t="s">
        <v>52</v>
      </c>
      <c r="Y257" s="26"/>
      <c r="Z257" s="26"/>
      <c r="AA257" s="26"/>
      <c r="AB257" s="26"/>
      <c r="AC257" s="26"/>
      <c r="AD257" s="26"/>
      <c r="AE257" s="17"/>
      <c r="AF257" s="17"/>
      <c r="AG257" s="17"/>
      <c r="AH257" s="17"/>
      <c r="AI257" s="17"/>
      <c r="AJ257" s="17"/>
    </row>
    <row r="258" spans="1:36" ht="182" x14ac:dyDescent="0.35">
      <c r="A258" s="17">
        <v>255</v>
      </c>
      <c r="B258" s="25" t="s">
        <v>35</v>
      </c>
      <c r="C258" s="19" t="s">
        <v>36</v>
      </c>
      <c r="D258" s="17" t="s">
        <v>1021</v>
      </c>
      <c r="E258" s="17" t="s">
        <v>604</v>
      </c>
      <c r="F258" s="17" t="s">
        <v>1022</v>
      </c>
      <c r="G258" s="17" t="s">
        <v>945</v>
      </c>
      <c r="H258" s="17" t="s">
        <v>41</v>
      </c>
      <c r="I258" s="17" t="s">
        <v>152</v>
      </c>
      <c r="J258" s="17" t="s">
        <v>153</v>
      </c>
      <c r="K258" s="17" t="s">
        <v>44</v>
      </c>
      <c r="L258" s="21">
        <v>14565357</v>
      </c>
      <c r="M258" s="17">
        <v>7</v>
      </c>
      <c r="N258" s="89" t="s">
        <v>766</v>
      </c>
      <c r="O258" s="17" t="s">
        <v>46</v>
      </c>
      <c r="P258" s="17" t="s">
        <v>47</v>
      </c>
      <c r="Q258" s="17" t="s">
        <v>751</v>
      </c>
      <c r="R258" s="23" t="s">
        <v>751</v>
      </c>
      <c r="S258" s="23" t="s">
        <v>776</v>
      </c>
      <c r="T258" s="24" t="s">
        <v>777</v>
      </c>
      <c r="U258" s="21">
        <v>7800000</v>
      </c>
      <c r="V258" s="17">
        <v>5500000481</v>
      </c>
      <c r="W258" s="17">
        <v>4500024532</v>
      </c>
      <c r="X258" s="17" t="s">
        <v>52</v>
      </c>
      <c r="Y258" s="26"/>
      <c r="Z258" s="26"/>
      <c r="AA258" s="26"/>
      <c r="AB258" s="26"/>
      <c r="AC258" s="26"/>
      <c r="AD258" s="26"/>
      <c r="AE258" s="17"/>
      <c r="AF258" s="17"/>
      <c r="AG258" s="17"/>
      <c r="AH258" s="17"/>
      <c r="AI258" s="17"/>
      <c r="AJ258" s="17"/>
    </row>
    <row r="259" spans="1:36" ht="196" x14ac:dyDescent="0.35">
      <c r="A259" s="17">
        <v>256</v>
      </c>
      <c r="B259" s="25" t="s">
        <v>35</v>
      </c>
      <c r="C259" s="19" t="s">
        <v>36</v>
      </c>
      <c r="D259" s="17" t="s">
        <v>1023</v>
      </c>
      <c r="E259" s="17" t="s">
        <v>282</v>
      </c>
      <c r="F259" s="61" t="s">
        <v>1024</v>
      </c>
      <c r="G259" s="17" t="s">
        <v>945</v>
      </c>
      <c r="H259" s="17" t="s">
        <v>110</v>
      </c>
      <c r="I259" s="17" t="s">
        <v>111</v>
      </c>
      <c r="J259" s="17" t="s">
        <v>619</v>
      </c>
      <c r="K259" s="17" t="s">
        <v>44</v>
      </c>
      <c r="L259" s="17">
        <v>14898132</v>
      </c>
      <c r="M259" s="17">
        <v>7</v>
      </c>
      <c r="N259" s="33" t="s">
        <v>963</v>
      </c>
      <c r="O259" s="17" t="s">
        <v>46</v>
      </c>
      <c r="P259" s="17" t="s">
        <v>92</v>
      </c>
      <c r="Q259" s="17" t="s">
        <v>751</v>
      </c>
      <c r="R259" s="23" t="s">
        <v>751</v>
      </c>
      <c r="S259" s="23" t="s">
        <v>677</v>
      </c>
      <c r="T259" s="24" t="s">
        <v>762</v>
      </c>
      <c r="U259" s="21">
        <v>22800000</v>
      </c>
      <c r="V259" s="17">
        <v>5500000481</v>
      </c>
      <c r="W259" s="17">
        <v>450024787</v>
      </c>
      <c r="X259" s="17" t="s">
        <v>52</v>
      </c>
      <c r="Y259" s="26"/>
      <c r="Z259" s="26"/>
      <c r="AA259" s="26"/>
      <c r="AB259" s="26"/>
      <c r="AC259" s="26"/>
      <c r="AD259" s="26"/>
      <c r="AE259" s="17"/>
      <c r="AF259" s="17"/>
      <c r="AG259" s="17"/>
      <c r="AH259" s="17"/>
      <c r="AI259" s="17"/>
      <c r="AJ259" s="17"/>
    </row>
    <row r="260" spans="1:36" ht="196" x14ac:dyDescent="0.35">
      <c r="A260" s="93">
        <v>257</v>
      </c>
      <c r="B260" s="25" t="s">
        <v>35</v>
      </c>
      <c r="C260" s="19" t="s">
        <v>36</v>
      </c>
      <c r="D260" s="17" t="s">
        <v>1025</v>
      </c>
      <c r="E260" s="17" t="s">
        <v>58</v>
      </c>
      <c r="F260" s="61" t="s">
        <v>1026</v>
      </c>
      <c r="G260" s="17" t="s">
        <v>945</v>
      </c>
      <c r="H260" s="17" t="s">
        <v>110</v>
      </c>
      <c r="I260" s="17" t="s">
        <v>278</v>
      </c>
      <c r="J260" s="17" t="s">
        <v>635</v>
      </c>
      <c r="K260" s="17" t="s">
        <v>44</v>
      </c>
      <c r="L260" s="17">
        <v>66963975</v>
      </c>
      <c r="M260" s="17">
        <v>7</v>
      </c>
      <c r="N260" s="90" t="s">
        <v>1027</v>
      </c>
      <c r="O260" s="17" t="s">
        <v>46</v>
      </c>
      <c r="P260" s="17" t="s">
        <v>92</v>
      </c>
      <c r="Q260" s="17" t="s">
        <v>751</v>
      </c>
      <c r="R260" s="23" t="s">
        <v>751</v>
      </c>
      <c r="S260" s="23" t="s">
        <v>677</v>
      </c>
      <c r="T260" s="24" t="s">
        <v>762</v>
      </c>
      <c r="U260" s="94">
        <v>7600000</v>
      </c>
      <c r="V260" s="17">
        <v>5500000481</v>
      </c>
      <c r="W260" s="17">
        <v>4500024629</v>
      </c>
      <c r="X260" s="17" t="s">
        <v>52</v>
      </c>
      <c r="Y260" s="26"/>
      <c r="Z260" s="26"/>
      <c r="AA260" s="26"/>
      <c r="AB260" s="26"/>
      <c r="AC260" s="26"/>
      <c r="AD260" s="26"/>
      <c r="AE260" s="17"/>
      <c r="AF260" s="17"/>
      <c r="AG260" s="17"/>
      <c r="AH260" s="17"/>
      <c r="AI260" s="17"/>
      <c r="AJ260" s="17" t="s">
        <v>1028</v>
      </c>
    </row>
    <row r="261" spans="1:36" ht="241.5" customHeight="1" x14ac:dyDescent="0.35">
      <c r="A261" s="95">
        <v>258</v>
      </c>
      <c r="B261" s="25" t="s">
        <v>35</v>
      </c>
      <c r="C261" s="19" t="s">
        <v>36</v>
      </c>
      <c r="D261" s="17" t="s">
        <v>1029</v>
      </c>
      <c r="E261" s="17" t="s">
        <v>220</v>
      </c>
      <c r="F261" s="17" t="s">
        <v>1030</v>
      </c>
      <c r="G261" s="17" t="s">
        <v>945</v>
      </c>
      <c r="H261" s="17" t="s">
        <v>61</v>
      </c>
      <c r="I261" s="17" t="s">
        <v>62</v>
      </c>
      <c r="J261" s="17" t="s">
        <v>598</v>
      </c>
      <c r="K261" s="17" t="s">
        <v>44</v>
      </c>
      <c r="L261" s="17">
        <v>1130626700</v>
      </c>
      <c r="M261" s="17">
        <v>7</v>
      </c>
      <c r="N261" s="91" t="s">
        <v>809</v>
      </c>
      <c r="O261" s="17" t="s">
        <v>46</v>
      </c>
      <c r="P261" s="17" t="s">
        <v>47</v>
      </c>
      <c r="Q261" s="17" t="s">
        <v>751</v>
      </c>
      <c r="R261" s="23" t="s">
        <v>751</v>
      </c>
      <c r="S261" s="23" t="s">
        <v>677</v>
      </c>
      <c r="T261" s="24" t="s">
        <v>762</v>
      </c>
      <c r="U261" s="21">
        <v>12402000</v>
      </c>
      <c r="V261" s="17">
        <v>5500000481</v>
      </c>
      <c r="W261" s="17">
        <v>4500024748</v>
      </c>
      <c r="X261" s="17" t="s">
        <v>52</v>
      </c>
      <c r="Y261" s="26"/>
      <c r="Z261" s="26"/>
      <c r="AA261" s="26"/>
      <c r="AB261" s="26"/>
      <c r="AC261" s="26"/>
      <c r="AD261" s="26"/>
      <c r="AE261" s="17"/>
      <c r="AF261" s="17"/>
      <c r="AG261" s="17"/>
      <c r="AH261" s="17"/>
      <c r="AI261" s="17"/>
      <c r="AJ261" s="17"/>
    </row>
    <row r="262" spans="1:36" ht="182" x14ac:dyDescent="0.35">
      <c r="A262" s="95">
        <v>259</v>
      </c>
      <c r="B262" s="25" t="s">
        <v>35</v>
      </c>
      <c r="C262" s="19" t="s">
        <v>36</v>
      </c>
      <c r="D262" s="17" t="s">
        <v>1031</v>
      </c>
      <c r="E262" s="17" t="s">
        <v>1032</v>
      </c>
      <c r="F262" s="17" t="s">
        <v>1033</v>
      </c>
      <c r="G262" s="17" t="s">
        <v>945</v>
      </c>
      <c r="H262" s="17" t="s">
        <v>61</v>
      </c>
      <c r="I262" s="17" t="s">
        <v>62</v>
      </c>
      <c r="J262" s="17" t="s">
        <v>598</v>
      </c>
      <c r="K262" s="17" t="s">
        <v>44</v>
      </c>
      <c r="L262" s="17">
        <v>94396318</v>
      </c>
      <c r="M262" s="17">
        <v>7</v>
      </c>
      <c r="N262" s="91" t="s">
        <v>809</v>
      </c>
      <c r="O262" s="17" t="s">
        <v>46</v>
      </c>
      <c r="P262" s="17" t="s">
        <v>47</v>
      </c>
      <c r="Q262" s="17" t="s">
        <v>751</v>
      </c>
      <c r="R262" s="23" t="s">
        <v>751</v>
      </c>
      <c r="S262" s="23" t="s">
        <v>762</v>
      </c>
      <c r="T262" s="24" t="s">
        <v>677</v>
      </c>
      <c r="U262" s="21">
        <v>12402000</v>
      </c>
      <c r="V262" s="17">
        <v>5500000481</v>
      </c>
      <c r="W262" s="17">
        <v>4500024805</v>
      </c>
      <c r="X262" s="17" t="s">
        <v>52</v>
      </c>
      <c r="Y262" s="26"/>
      <c r="Z262" s="26"/>
      <c r="AA262" s="26"/>
      <c r="AB262" s="26"/>
      <c r="AC262" s="26"/>
      <c r="AD262" s="26"/>
      <c r="AE262" s="17"/>
      <c r="AF262" s="17"/>
      <c r="AG262" s="17"/>
      <c r="AH262" s="17"/>
      <c r="AI262" s="17"/>
      <c r="AJ262" s="17"/>
    </row>
    <row r="263" spans="1:36" ht="196" x14ac:dyDescent="0.35">
      <c r="A263" s="95">
        <v>260</v>
      </c>
      <c r="B263" s="25" t="s">
        <v>35</v>
      </c>
      <c r="C263" s="19" t="s">
        <v>36</v>
      </c>
      <c r="D263" s="17" t="s">
        <v>1034</v>
      </c>
      <c r="E263" s="17" t="s">
        <v>1035</v>
      </c>
      <c r="F263" s="61" t="s">
        <v>1036</v>
      </c>
      <c r="G263" s="17" t="s">
        <v>945</v>
      </c>
      <c r="H263" s="17" t="s">
        <v>88</v>
      </c>
      <c r="I263" s="17" t="s">
        <v>89</v>
      </c>
      <c r="J263" s="17" t="s">
        <v>90</v>
      </c>
      <c r="K263" s="17" t="s">
        <v>44</v>
      </c>
      <c r="L263" s="17">
        <v>1116256831</v>
      </c>
      <c r="M263" s="17">
        <v>7</v>
      </c>
      <c r="N263" s="33" t="s">
        <v>782</v>
      </c>
      <c r="O263" s="17" t="s">
        <v>46</v>
      </c>
      <c r="P263" s="17" t="s">
        <v>92</v>
      </c>
      <c r="Q263" s="17" t="s">
        <v>751</v>
      </c>
      <c r="R263" s="23" t="s">
        <v>751</v>
      </c>
      <c r="S263" s="23" t="s">
        <v>762</v>
      </c>
      <c r="T263" s="24" t="s">
        <v>677</v>
      </c>
      <c r="U263" s="21">
        <v>22800000</v>
      </c>
      <c r="V263" s="17">
        <v>5500000481</v>
      </c>
      <c r="W263" s="17">
        <v>4500024808</v>
      </c>
      <c r="X263" s="17" t="s">
        <v>52</v>
      </c>
      <c r="Y263" s="26"/>
      <c r="Z263" s="26"/>
      <c r="AA263" s="26"/>
      <c r="AB263" s="26"/>
      <c r="AC263" s="26"/>
      <c r="AD263" s="26"/>
      <c r="AE263" s="17"/>
      <c r="AF263" s="17"/>
      <c r="AG263" s="17"/>
      <c r="AH263" s="17"/>
      <c r="AI263" s="17"/>
      <c r="AJ263" s="17"/>
    </row>
    <row r="264" spans="1:36" ht="196" x14ac:dyDescent="0.35">
      <c r="A264" s="95">
        <v>261</v>
      </c>
      <c r="B264" s="25" t="s">
        <v>35</v>
      </c>
      <c r="C264" s="19" t="s">
        <v>36</v>
      </c>
      <c r="D264" s="17" t="s">
        <v>1037</v>
      </c>
      <c r="E264" s="17" t="s">
        <v>643</v>
      </c>
      <c r="F264" s="61" t="s">
        <v>1038</v>
      </c>
      <c r="G264" s="17" t="s">
        <v>945</v>
      </c>
      <c r="H264" s="17" t="s">
        <v>79</v>
      </c>
      <c r="I264" s="17" t="s">
        <v>80</v>
      </c>
      <c r="J264" s="17" t="s">
        <v>81</v>
      </c>
      <c r="K264" s="17" t="s">
        <v>44</v>
      </c>
      <c r="L264" s="17">
        <v>14695145</v>
      </c>
      <c r="M264" s="17">
        <v>7</v>
      </c>
      <c r="N264" s="33" t="s">
        <v>1039</v>
      </c>
      <c r="O264" s="17" t="s">
        <v>46</v>
      </c>
      <c r="P264" s="17" t="s">
        <v>92</v>
      </c>
      <c r="Q264" s="17" t="s">
        <v>751</v>
      </c>
      <c r="R264" s="23" t="s">
        <v>751</v>
      </c>
      <c r="S264" s="23" t="s">
        <v>776</v>
      </c>
      <c r="T264" s="24" t="s">
        <v>777</v>
      </c>
      <c r="U264" s="21">
        <v>11400000</v>
      </c>
      <c r="V264" s="17">
        <v>5500000481</v>
      </c>
      <c r="W264" s="17">
        <v>4500024655</v>
      </c>
      <c r="X264" s="17" t="s">
        <v>52</v>
      </c>
      <c r="Y264" s="26"/>
      <c r="Z264" s="26"/>
      <c r="AA264" s="26"/>
      <c r="AB264" s="26"/>
      <c r="AC264" s="26"/>
      <c r="AD264" s="26"/>
      <c r="AE264" s="17"/>
      <c r="AF264" s="17"/>
      <c r="AG264" s="17"/>
      <c r="AH264" s="17"/>
      <c r="AI264" s="17"/>
      <c r="AJ264" s="17"/>
    </row>
    <row r="265" spans="1:36" ht="210" x14ac:dyDescent="0.35">
      <c r="A265" s="93">
        <v>262</v>
      </c>
      <c r="B265" s="25" t="s">
        <v>35</v>
      </c>
      <c r="C265" s="19" t="s">
        <v>36</v>
      </c>
      <c r="D265" s="17" t="s">
        <v>1040</v>
      </c>
      <c r="E265" s="17" t="s">
        <v>648</v>
      </c>
      <c r="F265" s="17" t="s">
        <v>1041</v>
      </c>
      <c r="G265" s="17" t="s">
        <v>945</v>
      </c>
      <c r="H265" s="17" t="s">
        <v>172</v>
      </c>
      <c r="I265" s="17" t="s">
        <v>80</v>
      </c>
      <c r="J265" s="17" t="s">
        <v>81</v>
      </c>
      <c r="K265" s="17" t="s">
        <v>44</v>
      </c>
      <c r="L265" s="17">
        <v>1144056519</v>
      </c>
      <c r="M265" s="17">
        <v>7</v>
      </c>
      <c r="N265" s="33" t="s">
        <v>1042</v>
      </c>
      <c r="O265" s="17" t="s">
        <v>46</v>
      </c>
      <c r="P265" s="17" t="s">
        <v>92</v>
      </c>
      <c r="Q265" s="17" t="s">
        <v>751</v>
      </c>
      <c r="R265" s="23" t="s">
        <v>751</v>
      </c>
      <c r="S265" s="23" t="s">
        <v>677</v>
      </c>
      <c r="T265" s="24" t="s">
        <v>762</v>
      </c>
      <c r="U265" s="94">
        <v>12920000</v>
      </c>
      <c r="V265" s="17">
        <v>5500000481</v>
      </c>
      <c r="W265" s="17">
        <v>4500024946</v>
      </c>
      <c r="X265" s="17" t="s">
        <v>52</v>
      </c>
      <c r="Y265" s="26"/>
      <c r="Z265" s="26"/>
      <c r="AA265" s="26"/>
      <c r="AB265" s="26"/>
      <c r="AC265" s="26"/>
      <c r="AD265" s="26"/>
      <c r="AE265" s="17"/>
      <c r="AF265" s="17"/>
      <c r="AG265" s="17"/>
      <c r="AH265" s="17"/>
      <c r="AI265" s="17"/>
      <c r="AJ265" s="17" t="s">
        <v>1043</v>
      </c>
    </row>
    <row r="266" spans="1:36" ht="182" x14ac:dyDescent="0.35">
      <c r="A266" s="95">
        <v>263</v>
      </c>
      <c r="B266" s="25" t="s">
        <v>35</v>
      </c>
      <c r="C266" s="19" t="s">
        <v>36</v>
      </c>
      <c r="D266" s="17" t="s">
        <v>1044</v>
      </c>
      <c r="E266" s="17" t="s">
        <v>1045</v>
      </c>
      <c r="F266" s="17" t="s">
        <v>1046</v>
      </c>
      <c r="G266" s="17" t="s">
        <v>945</v>
      </c>
      <c r="H266" s="17" t="s">
        <v>187</v>
      </c>
      <c r="I266" s="17" t="s">
        <v>80</v>
      </c>
      <c r="J266" s="17" t="s">
        <v>81</v>
      </c>
      <c r="K266" s="17" t="s">
        <v>44</v>
      </c>
      <c r="L266" s="17">
        <v>66657875</v>
      </c>
      <c r="M266" s="17">
        <v>7</v>
      </c>
      <c r="N266" s="91" t="s">
        <v>766</v>
      </c>
      <c r="O266" s="17" t="s">
        <v>46</v>
      </c>
      <c r="P266" s="17" t="s">
        <v>47</v>
      </c>
      <c r="Q266" s="17" t="s">
        <v>751</v>
      </c>
      <c r="R266" s="23" t="s">
        <v>751</v>
      </c>
      <c r="S266" s="23" t="s">
        <v>762</v>
      </c>
      <c r="T266" s="24" t="s">
        <v>677</v>
      </c>
      <c r="U266" s="21">
        <v>15600000</v>
      </c>
      <c r="V266" s="17">
        <v>5500000481</v>
      </c>
      <c r="W266" s="17">
        <v>4500024942</v>
      </c>
      <c r="X266" s="17" t="s">
        <v>52</v>
      </c>
      <c r="Y266" s="26"/>
      <c r="Z266" s="26"/>
      <c r="AA266" s="26"/>
      <c r="AB266" s="26"/>
      <c r="AC266" s="26"/>
      <c r="AD266" s="26"/>
      <c r="AE266" s="17"/>
      <c r="AF266" s="17"/>
      <c r="AG266" s="17"/>
      <c r="AH266" s="17"/>
      <c r="AI266" s="17"/>
      <c r="AJ266" s="17"/>
    </row>
    <row r="267" spans="1:36" ht="182" x14ac:dyDescent="0.35">
      <c r="A267" s="95">
        <v>264</v>
      </c>
      <c r="B267" s="25" t="s">
        <v>35</v>
      </c>
      <c r="C267" s="19" t="s">
        <v>36</v>
      </c>
      <c r="D267" s="17" t="s">
        <v>1047</v>
      </c>
      <c r="E267" s="17" t="s">
        <v>1048</v>
      </c>
      <c r="F267" s="17" t="s">
        <v>1049</v>
      </c>
      <c r="G267" s="17" t="s">
        <v>945</v>
      </c>
      <c r="H267" s="17" t="s">
        <v>41</v>
      </c>
      <c r="I267" s="17" t="s">
        <v>152</v>
      </c>
      <c r="J267" s="17" t="s">
        <v>153</v>
      </c>
      <c r="K267" s="17" t="s">
        <v>44</v>
      </c>
      <c r="L267" s="17">
        <v>1114828552</v>
      </c>
      <c r="M267" s="17">
        <v>7</v>
      </c>
      <c r="N267" s="33" t="s">
        <v>809</v>
      </c>
      <c r="O267" s="17" t="s">
        <v>46</v>
      </c>
      <c r="P267" s="17" t="s">
        <v>47</v>
      </c>
      <c r="Q267" s="17" t="s">
        <v>751</v>
      </c>
      <c r="R267" s="23" t="s">
        <v>751</v>
      </c>
      <c r="S267" s="23" t="s">
        <v>677</v>
      </c>
      <c r="T267" s="24" t="s">
        <v>762</v>
      </c>
      <c r="U267" s="21">
        <v>12402000</v>
      </c>
      <c r="V267" s="17">
        <v>5500000481</v>
      </c>
      <c r="W267" s="17">
        <v>4500024801</v>
      </c>
      <c r="X267" s="17" t="s">
        <v>52</v>
      </c>
      <c r="Y267" s="26"/>
      <c r="Z267" s="26"/>
      <c r="AA267" s="26"/>
      <c r="AB267" s="26"/>
      <c r="AC267" s="26"/>
      <c r="AD267" s="26"/>
      <c r="AE267" s="17"/>
      <c r="AF267" s="17"/>
      <c r="AG267" s="17"/>
      <c r="AH267" s="17"/>
      <c r="AI267" s="17"/>
      <c r="AJ267" s="17"/>
    </row>
    <row r="268" spans="1:36" ht="196" x14ac:dyDescent="0.35">
      <c r="A268" s="95">
        <v>265</v>
      </c>
      <c r="B268" s="25" t="s">
        <v>35</v>
      </c>
      <c r="C268" s="19" t="s">
        <v>36</v>
      </c>
      <c r="D268" s="17" t="s">
        <v>1050</v>
      </c>
      <c r="E268" s="17" t="s">
        <v>627</v>
      </c>
      <c r="F268" s="17" t="s">
        <v>1051</v>
      </c>
      <c r="G268" s="17" t="s">
        <v>945</v>
      </c>
      <c r="H268" s="17" t="s">
        <v>178</v>
      </c>
      <c r="I268" s="17" t="s">
        <v>80</v>
      </c>
      <c r="J268" s="17" t="s">
        <v>81</v>
      </c>
      <c r="K268" s="17" t="s">
        <v>44</v>
      </c>
      <c r="L268" s="17">
        <v>1114824558</v>
      </c>
      <c r="M268" s="17">
        <v>7</v>
      </c>
      <c r="N268" s="33" t="s">
        <v>906</v>
      </c>
      <c r="O268" s="17" t="s">
        <v>46</v>
      </c>
      <c r="P268" s="17" t="s">
        <v>92</v>
      </c>
      <c r="Q268" s="17" t="s">
        <v>751</v>
      </c>
      <c r="R268" s="23" t="s">
        <v>751</v>
      </c>
      <c r="S268" s="23" t="s">
        <v>677</v>
      </c>
      <c r="T268" s="24" t="s">
        <v>762</v>
      </c>
      <c r="U268" s="21">
        <v>22800000</v>
      </c>
      <c r="V268" s="17">
        <v>5500000481</v>
      </c>
      <c r="W268" s="17">
        <v>4500024782</v>
      </c>
      <c r="X268" s="17" t="s">
        <v>52</v>
      </c>
      <c r="Y268" s="26"/>
      <c r="Z268" s="26"/>
      <c r="AA268" s="26"/>
      <c r="AB268" s="26"/>
      <c r="AC268" s="26"/>
      <c r="AD268" s="26"/>
      <c r="AE268" s="17"/>
      <c r="AF268" s="17"/>
      <c r="AG268" s="17"/>
      <c r="AH268" s="17"/>
      <c r="AI268" s="17"/>
      <c r="AJ268" s="17"/>
    </row>
    <row r="269" spans="1:36" ht="196" x14ac:dyDescent="0.35">
      <c r="A269" s="95">
        <v>266</v>
      </c>
      <c r="B269" s="25" t="s">
        <v>35</v>
      </c>
      <c r="C269" s="19" t="s">
        <v>36</v>
      </c>
      <c r="D269" s="17" t="s">
        <v>1052</v>
      </c>
      <c r="E269" s="17" t="s">
        <v>340</v>
      </c>
      <c r="F269" s="17" t="s">
        <v>1053</v>
      </c>
      <c r="G269" s="17" t="s">
        <v>945</v>
      </c>
      <c r="H269" s="17" t="s">
        <v>61</v>
      </c>
      <c r="I269" s="17" t="s">
        <v>62</v>
      </c>
      <c r="J269" s="17" t="s">
        <v>598</v>
      </c>
      <c r="K269" s="17" t="s">
        <v>44</v>
      </c>
      <c r="L269" s="17">
        <v>1144025091</v>
      </c>
      <c r="M269" s="17">
        <v>7</v>
      </c>
      <c r="N269" s="33" t="s">
        <v>906</v>
      </c>
      <c r="O269" s="17" t="s">
        <v>46</v>
      </c>
      <c r="P269" s="17" t="s">
        <v>92</v>
      </c>
      <c r="Q269" s="17" t="s">
        <v>751</v>
      </c>
      <c r="R269" s="23" t="s">
        <v>751</v>
      </c>
      <c r="S269" s="23" t="s">
        <v>677</v>
      </c>
      <c r="T269" s="24" t="s">
        <v>762</v>
      </c>
      <c r="U269" s="21">
        <v>22800000</v>
      </c>
      <c r="V269" s="17">
        <v>5500000481</v>
      </c>
      <c r="W269" s="17">
        <v>4500024673</v>
      </c>
      <c r="X269" s="17" t="s">
        <v>52</v>
      </c>
      <c r="Y269" s="26"/>
      <c r="Z269" s="26"/>
      <c r="AA269" s="26"/>
      <c r="AB269" s="26"/>
      <c r="AC269" s="26"/>
      <c r="AD269" s="26"/>
      <c r="AE269" s="17"/>
      <c r="AF269" s="17"/>
      <c r="AG269" s="17"/>
      <c r="AH269" s="17"/>
      <c r="AI269" s="17"/>
      <c r="AJ269" s="17"/>
    </row>
    <row r="270" spans="1:36" ht="182" x14ac:dyDescent="0.35">
      <c r="A270" s="95">
        <v>267</v>
      </c>
      <c r="B270" s="25" t="s">
        <v>35</v>
      </c>
      <c r="C270" s="19" t="s">
        <v>36</v>
      </c>
      <c r="D270" s="17" t="s">
        <v>1054</v>
      </c>
      <c r="E270" s="17" t="s">
        <v>388</v>
      </c>
      <c r="F270" s="17" t="s">
        <v>1055</v>
      </c>
      <c r="G270" s="17" t="s">
        <v>945</v>
      </c>
      <c r="H270" s="17" t="s">
        <v>133</v>
      </c>
      <c r="I270" s="17" t="s">
        <v>42</v>
      </c>
      <c r="J270" s="17" t="s">
        <v>359</v>
      </c>
      <c r="K270" s="17" t="s">
        <v>44</v>
      </c>
      <c r="L270" s="17">
        <v>94399665</v>
      </c>
      <c r="M270" s="17">
        <v>7</v>
      </c>
      <c r="N270" s="91" t="s">
        <v>766</v>
      </c>
      <c r="O270" s="17" t="s">
        <v>46</v>
      </c>
      <c r="P270" s="17" t="s">
        <v>47</v>
      </c>
      <c r="Q270" s="17" t="s">
        <v>751</v>
      </c>
      <c r="R270" s="23" t="s">
        <v>751</v>
      </c>
      <c r="S270" s="23" t="s">
        <v>677</v>
      </c>
      <c r="T270" s="24" t="s">
        <v>762</v>
      </c>
      <c r="U270" s="21" t="s">
        <v>1056</v>
      </c>
      <c r="V270" s="17">
        <v>5500000481</v>
      </c>
      <c r="W270" s="17">
        <v>4500024546</v>
      </c>
      <c r="X270" s="17" t="s">
        <v>52</v>
      </c>
      <c r="Y270" s="26"/>
      <c r="Z270" s="26"/>
      <c r="AA270" s="26"/>
      <c r="AB270" s="26"/>
      <c r="AC270" s="26"/>
      <c r="AD270" s="26"/>
      <c r="AE270" s="17"/>
      <c r="AF270" s="17"/>
      <c r="AG270" s="17"/>
      <c r="AH270" s="17"/>
      <c r="AI270" s="17"/>
      <c r="AJ270" s="17"/>
    </row>
    <row r="271" spans="1:36" ht="196" x14ac:dyDescent="0.35">
      <c r="A271" s="95">
        <v>268</v>
      </c>
      <c r="B271" s="25" t="s">
        <v>35</v>
      </c>
      <c r="C271" s="19" t="s">
        <v>36</v>
      </c>
      <c r="D271" s="17" t="s">
        <v>1057</v>
      </c>
      <c r="E271" s="17" t="s">
        <v>393</v>
      </c>
      <c r="F271" s="17" t="s">
        <v>1058</v>
      </c>
      <c r="G271" s="17" t="s">
        <v>945</v>
      </c>
      <c r="H271" s="17" t="s">
        <v>110</v>
      </c>
      <c r="I271" s="17" t="s">
        <v>111</v>
      </c>
      <c r="J271" s="17" t="s">
        <v>619</v>
      </c>
      <c r="K271" s="17" t="s">
        <v>44</v>
      </c>
      <c r="L271" s="17">
        <v>1144026711</v>
      </c>
      <c r="M271" s="17">
        <v>7</v>
      </c>
      <c r="N271" s="33" t="s">
        <v>782</v>
      </c>
      <c r="O271" s="17" t="s">
        <v>46</v>
      </c>
      <c r="P271" s="17" t="s">
        <v>92</v>
      </c>
      <c r="Q271" s="17" t="s">
        <v>751</v>
      </c>
      <c r="R271" s="23" t="s">
        <v>751</v>
      </c>
      <c r="S271" s="23" t="s">
        <v>677</v>
      </c>
      <c r="T271" s="24" t="s">
        <v>762</v>
      </c>
      <c r="U271" s="21">
        <v>22800000</v>
      </c>
      <c r="V271" s="17">
        <v>5500000481</v>
      </c>
      <c r="W271" s="17">
        <v>4500024699</v>
      </c>
      <c r="X271" s="17" t="s">
        <v>52</v>
      </c>
      <c r="Y271" s="26"/>
      <c r="Z271" s="26"/>
      <c r="AA271" s="26"/>
      <c r="AB271" s="26"/>
      <c r="AC271" s="26"/>
      <c r="AD271" s="26"/>
      <c r="AE271" s="17"/>
      <c r="AF271" s="17"/>
      <c r="AG271" s="17"/>
      <c r="AH271" s="17"/>
      <c r="AI271" s="17"/>
      <c r="AJ271" s="17"/>
    </row>
    <row r="272" spans="1:36" ht="196" x14ac:dyDescent="0.35">
      <c r="A272" s="95">
        <v>269</v>
      </c>
      <c r="B272" s="25" t="s">
        <v>35</v>
      </c>
      <c r="C272" s="19" t="s">
        <v>36</v>
      </c>
      <c r="D272" s="17" t="s">
        <v>1059</v>
      </c>
      <c r="E272" s="17" t="s">
        <v>656</v>
      </c>
      <c r="F272" s="17" t="s">
        <v>1060</v>
      </c>
      <c r="G272" s="17" t="s">
        <v>945</v>
      </c>
      <c r="H272" s="17" t="s">
        <v>172</v>
      </c>
      <c r="I272" s="17" t="s">
        <v>80</v>
      </c>
      <c r="J272" s="17" t="s">
        <v>81</v>
      </c>
      <c r="K272" s="17" t="s">
        <v>44</v>
      </c>
      <c r="L272" s="17">
        <v>31200237</v>
      </c>
      <c r="M272" s="17">
        <v>7</v>
      </c>
      <c r="N272" s="33" t="s">
        <v>1061</v>
      </c>
      <c r="O272" s="17" t="s">
        <v>46</v>
      </c>
      <c r="P272" s="17" t="s">
        <v>92</v>
      </c>
      <c r="Q272" s="17" t="s">
        <v>751</v>
      </c>
      <c r="R272" s="23" t="s">
        <v>751</v>
      </c>
      <c r="S272" s="23" t="s">
        <v>677</v>
      </c>
      <c r="T272" s="24" t="s">
        <v>762</v>
      </c>
      <c r="U272" s="21">
        <v>22800000</v>
      </c>
      <c r="V272" s="17">
        <v>5500000481</v>
      </c>
      <c r="W272" s="17">
        <v>4500024647</v>
      </c>
      <c r="X272" s="17" t="s">
        <v>52</v>
      </c>
      <c r="Y272" s="26"/>
      <c r="Z272" s="26"/>
      <c r="AA272" s="26"/>
      <c r="AB272" s="26"/>
      <c r="AC272" s="26"/>
      <c r="AD272" s="26"/>
      <c r="AE272" s="17"/>
      <c r="AF272" s="17"/>
      <c r="AG272" s="17"/>
      <c r="AH272" s="17"/>
      <c r="AI272" s="17"/>
      <c r="AJ272" s="17"/>
    </row>
    <row r="273" spans="1:36" ht="182" x14ac:dyDescent="0.35">
      <c r="A273" s="95">
        <v>270</v>
      </c>
      <c r="B273" s="25" t="s">
        <v>35</v>
      </c>
      <c r="C273" s="19" t="s">
        <v>36</v>
      </c>
      <c r="D273" s="17" t="s">
        <v>1062</v>
      </c>
      <c r="E273" s="17" t="s">
        <v>196</v>
      </c>
      <c r="F273" s="17" t="s">
        <v>1063</v>
      </c>
      <c r="G273" s="17" t="s">
        <v>945</v>
      </c>
      <c r="H273" s="17" t="s">
        <v>41</v>
      </c>
      <c r="I273" s="17" t="s">
        <v>152</v>
      </c>
      <c r="J273" s="17" t="s">
        <v>153</v>
      </c>
      <c r="K273" s="17" t="s">
        <v>44</v>
      </c>
      <c r="L273" s="17">
        <v>38464969</v>
      </c>
      <c r="M273" s="17">
        <v>7</v>
      </c>
      <c r="N273" s="89" t="s">
        <v>766</v>
      </c>
      <c r="O273" s="17" t="s">
        <v>46</v>
      </c>
      <c r="P273" s="17" t="s">
        <v>47</v>
      </c>
      <c r="Q273" s="17" t="s">
        <v>751</v>
      </c>
      <c r="R273" s="23" t="s">
        <v>751</v>
      </c>
      <c r="S273" s="23" t="s">
        <v>677</v>
      </c>
      <c r="T273" s="24" t="s">
        <v>762</v>
      </c>
      <c r="U273" s="21" t="s">
        <v>1056</v>
      </c>
      <c r="V273" s="17">
        <v>5500000481</v>
      </c>
      <c r="W273" s="17">
        <v>4500024650</v>
      </c>
      <c r="X273" s="17" t="s">
        <v>52</v>
      </c>
      <c r="Y273" s="26"/>
      <c r="Z273" s="26"/>
      <c r="AA273" s="26"/>
      <c r="AB273" s="26"/>
      <c r="AC273" s="26"/>
      <c r="AD273" s="26"/>
      <c r="AE273" s="17"/>
      <c r="AF273" s="17"/>
      <c r="AG273" s="17"/>
      <c r="AH273" s="17"/>
      <c r="AI273" s="17"/>
      <c r="AJ273" s="17"/>
    </row>
    <row r="274" spans="1:36" ht="182" x14ac:dyDescent="0.35">
      <c r="A274" s="95">
        <v>271</v>
      </c>
      <c r="B274" s="25" t="s">
        <v>35</v>
      </c>
      <c r="C274" s="19" t="s">
        <v>36</v>
      </c>
      <c r="D274" s="17" t="s">
        <v>1064</v>
      </c>
      <c r="E274" s="17" t="s">
        <v>491</v>
      </c>
      <c r="F274" s="17" t="s">
        <v>1065</v>
      </c>
      <c r="G274" s="17" t="s">
        <v>945</v>
      </c>
      <c r="H274" s="17" t="s">
        <v>41</v>
      </c>
      <c r="I274" s="17" t="s">
        <v>152</v>
      </c>
      <c r="J274" s="17" t="s">
        <v>153</v>
      </c>
      <c r="K274" s="17" t="s">
        <v>44</v>
      </c>
      <c r="L274" s="17">
        <v>1192771465</v>
      </c>
      <c r="M274" s="17">
        <v>7</v>
      </c>
      <c r="N274" s="89" t="s">
        <v>809</v>
      </c>
      <c r="O274" s="17" t="s">
        <v>46</v>
      </c>
      <c r="P274" s="17" t="s">
        <v>47</v>
      </c>
      <c r="Q274" s="17" t="s">
        <v>751</v>
      </c>
      <c r="R274" s="23" t="s">
        <v>751</v>
      </c>
      <c r="S274" s="23" t="s">
        <v>677</v>
      </c>
      <c r="T274" s="24" t="s">
        <v>762</v>
      </c>
      <c r="U274" s="21">
        <v>12402000</v>
      </c>
      <c r="V274" s="17">
        <v>5500000481</v>
      </c>
      <c r="W274" s="17">
        <v>4500024548</v>
      </c>
      <c r="X274" s="17" t="s">
        <v>52</v>
      </c>
      <c r="Y274" s="26"/>
      <c r="Z274" s="26"/>
      <c r="AA274" s="26"/>
      <c r="AB274" s="26"/>
      <c r="AC274" s="26"/>
      <c r="AD274" s="26"/>
      <c r="AE274" s="17"/>
      <c r="AF274" s="17"/>
      <c r="AG274" s="17"/>
      <c r="AH274" s="17"/>
      <c r="AI274" s="17"/>
      <c r="AJ274" s="17"/>
    </row>
    <row r="275" spans="1:36" ht="182" x14ac:dyDescent="0.35">
      <c r="A275" s="95">
        <v>272</v>
      </c>
      <c r="B275" s="25" t="s">
        <v>35</v>
      </c>
      <c r="C275" s="19" t="s">
        <v>36</v>
      </c>
      <c r="D275" s="17" t="s">
        <v>1066</v>
      </c>
      <c r="E275" s="17" t="s">
        <v>637</v>
      </c>
      <c r="F275" s="17" t="s">
        <v>1067</v>
      </c>
      <c r="G275" s="17" t="s">
        <v>945</v>
      </c>
      <c r="H275" s="17" t="s">
        <v>187</v>
      </c>
      <c r="I275" s="17" t="s">
        <v>80</v>
      </c>
      <c r="J275" s="17" t="s">
        <v>81</v>
      </c>
      <c r="K275" s="17" t="s">
        <v>44</v>
      </c>
      <c r="L275" s="17">
        <v>31449183</v>
      </c>
      <c r="M275" s="17">
        <v>7</v>
      </c>
      <c r="N275" s="89" t="s">
        <v>766</v>
      </c>
      <c r="O275" s="17" t="s">
        <v>46</v>
      </c>
      <c r="P275" s="17" t="s">
        <v>47</v>
      </c>
      <c r="Q275" s="17" t="s">
        <v>751</v>
      </c>
      <c r="R275" s="23" t="s">
        <v>751</v>
      </c>
      <c r="S275" s="23" t="s">
        <v>677</v>
      </c>
      <c r="T275" s="24" t="s">
        <v>762</v>
      </c>
      <c r="U275" s="21" t="s">
        <v>1056</v>
      </c>
      <c r="V275" s="17">
        <v>5500000481</v>
      </c>
      <c r="W275" s="17">
        <v>4500024637</v>
      </c>
      <c r="X275" s="17" t="s">
        <v>52</v>
      </c>
      <c r="Y275" s="26"/>
      <c r="Z275" s="26"/>
      <c r="AA275" s="26"/>
      <c r="AB275" s="26"/>
      <c r="AC275" s="26"/>
      <c r="AD275" s="26"/>
      <c r="AE275" s="17"/>
      <c r="AF275" s="17"/>
      <c r="AG275" s="17"/>
      <c r="AH275" s="17"/>
      <c r="AI275" s="17"/>
      <c r="AJ275" s="17"/>
    </row>
    <row r="276" spans="1:36" ht="196" x14ac:dyDescent="0.35">
      <c r="A276" s="95">
        <v>273</v>
      </c>
      <c r="B276" s="25" t="s">
        <v>35</v>
      </c>
      <c r="C276" s="19" t="s">
        <v>36</v>
      </c>
      <c r="D276" s="17" t="s">
        <v>1068</v>
      </c>
      <c r="E276" s="17" t="s">
        <v>267</v>
      </c>
      <c r="F276" s="17" t="s">
        <v>1069</v>
      </c>
      <c r="G276" s="17" t="s">
        <v>945</v>
      </c>
      <c r="H276" s="17" t="s">
        <v>121</v>
      </c>
      <c r="I276" s="17" t="s">
        <v>122</v>
      </c>
      <c r="J276" s="17" t="s">
        <v>1070</v>
      </c>
      <c r="K276" s="17" t="s">
        <v>44</v>
      </c>
      <c r="L276" s="17">
        <v>66786342</v>
      </c>
      <c r="M276" s="17">
        <v>7</v>
      </c>
      <c r="N276" s="33" t="s">
        <v>1071</v>
      </c>
      <c r="O276" s="17" t="s">
        <v>46</v>
      </c>
      <c r="P276" s="17" t="s">
        <v>92</v>
      </c>
      <c r="Q276" s="17" t="s">
        <v>751</v>
      </c>
      <c r="R276" s="23" t="s">
        <v>751</v>
      </c>
      <c r="S276" s="23" t="s">
        <v>677</v>
      </c>
      <c r="T276" s="24" t="s">
        <v>762</v>
      </c>
      <c r="U276" s="21">
        <v>22800000</v>
      </c>
      <c r="V276" s="17">
        <v>5500000481</v>
      </c>
      <c r="W276" s="17">
        <v>4500024544</v>
      </c>
      <c r="X276" s="17" t="s">
        <v>52</v>
      </c>
      <c r="Y276" s="26"/>
      <c r="Z276" s="26"/>
      <c r="AA276" s="26"/>
      <c r="AB276" s="26"/>
      <c r="AC276" s="26"/>
      <c r="AD276" s="26"/>
      <c r="AE276" s="17"/>
      <c r="AF276" s="17"/>
      <c r="AG276" s="17"/>
      <c r="AH276" s="17"/>
      <c r="AI276" s="17"/>
      <c r="AJ276" s="17"/>
    </row>
    <row r="277" spans="1:36" ht="182" x14ac:dyDescent="0.35">
      <c r="A277" s="95">
        <v>274</v>
      </c>
      <c r="B277" s="25" t="s">
        <v>35</v>
      </c>
      <c r="C277" s="19" t="s">
        <v>36</v>
      </c>
      <c r="D277" s="17" t="s">
        <v>1072</v>
      </c>
      <c r="E277" s="17" t="s">
        <v>318</v>
      </c>
      <c r="F277" s="17" t="s">
        <v>1073</v>
      </c>
      <c r="G277" s="17" t="s">
        <v>945</v>
      </c>
      <c r="H277" s="17" t="s">
        <v>193</v>
      </c>
      <c r="I277" s="17" t="s">
        <v>179</v>
      </c>
      <c r="J277" s="17" t="s">
        <v>180</v>
      </c>
      <c r="K277" s="17" t="s">
        <v>44</v>
      </c>
      <c r="L277" s="17">
        <v>1113654425</v>
      </c>
      <c r="M277" s="17">
        <v>7</v>
      </c>
      <c r="N277" s="89" t="s">
        <v>766</v>
      </c>
      <c r="O277" s="17" t="s">
        <v>46</v>
      </c>
      <c r="P277" s="17" t="s">
        <v>47</v>
      </c>
      <c r="Q277" s="17" t="s">
        <v>751</v>
      </c>
      <c r="R277" s="23" t="s">
        <v>751</v>
      </c>
      <c r="S277" s="23" t="s">
        <v>677</v>
      </c>
      <c r="T277" s="24" t="s">
        <v>762</v>
      </c>
      <c r="U277" s="21" t="s">
        <v>1056</v>
      </c>
      <c r="V277" s="17">
        <v>5500000481</v>
      </c>
      <c r="W277" s="17">
        <v>4500024745</v>
      </c>
      <c r="X277" s="17" t="s">
        <v>52</v>
      </c>
      <c r="Y277" s="26"/>
      <c r="Z277" s="26"/>
      <c r="AA277" s="26"/>
      <c r="AB277" s="26"/>
      <c r="AC277" s="26"/>
      <c r="AD277" s="26"/>
      <c r="AE277" s="17"/>
      <c r="AF277" s="17"/>
      <c r="AG277" s="17"/>
      <c r="AH277" s="17"/>
      <c r="AI277" s="17"/>
      <c r="AJ277" s="17"/>
    </row>
    <row r="278" spans="1:36" ht="228" customHeight="1" x14ac:dyDescent="0.35">
      <c r="A278" s="95">
        <v>275</v>
      </c>
      <c r="B278" s="25" t="s">
        <v>35</v>
      </c>
      <c r="C278" s="19" t="s">
        <v>36</v>
      </c>
      <c r="D278" s="17" t="s">
        <v>1074</v>
      </c>
      <c r="E278" s="17" t="s">
        <v>242</v>
      </c>
      <c r="F278" s="17" t="s">
        <v>1075</v>
      </c>
      <c r="G278" s="17" t="s">
        <v>945</v>
      </c>
      <c r="H278" s="17" t="s">
        <v>61</v>
      </c>
      <c r="I278" s="17" t="s">
        <v>62</v>
      </c>
      <c r="J278" s="17" t="s">
        <v>598</v>
      </c>
      <c r="K278" s="17" t="s">
        <v>44</v>
      </c>
      <c r="L278" s="17">
        <v>1118306435</v>
      </c>
      <c r="M278" s="17">
        <v>7</v>
      </c>
      <c r="N278" s="88" t="s">
        <v>809</v>
      </c>
      <c r="O278" s="17" t="s">
        <v>46</v>
      </c>
      <c r="P278" s="17" t="s">
        <v>47</v>
      </c>
      <c r="Q278" s="17" t="s">
        <v>751</v>
      </c>
      <c r="R278" s="23" t="s">
        <v>751</v>
      </c>
      <c r="S278" s="23" t="s">
        <v>677</v>
      </c>
      <c r="T278" s="24" t="s">
        <v>762</v>
      </c>
      <c r="U278" s="21">
        <v>12402000</v>
      </c>
      <c r="V278" s="17">
        <v>5500000481</v>
      </c>
      <c r="W278" s="17">
        <v>4500024586</v>
      </c>
      <c r="X278" s="17" t="s">
        <v>52</v>
      </c>
      <c r="Y278" s="26"/>
      <c r="Z278" s="26"/>
      <c r="AA278" s="26"/>
      <c r="AB278" s="26"/>
      <c r="AC278" s="26"/>
      <c r="AD278" s="26"/>
      <c r="AE278" s="17"/>
      <c r="AF278" s="17"/>
      <c r="AG278" s="17"/>
      <c r="AH278" s="17"/>
      <c r="AI278" s="17"/>
      <c r="AJ278" s="17"/>
    </row>
    <row r="279" spans="1:36" ht="196" x14ac:dyDescent="0.35">
      <c r="A279" s="95">
        <v>276</v>
      </c>
      <c r="B279" s="25" t="s">
        <v>35</v>
      </c>
      <c r="C279" s="19" t="s">
        <v>36</v>
      </c>
      <c r="D279" s="17" t="s">
        <v>1076</v>
      </c>
      <c r="E279" s="17" t="s">
        <v>344</v>
      </c>
      <c r="F279" s="17" t="s">
        <v>1077</v>
      </c>
      <c r="G279" s="17" t="s">
        <v>945</v>
      </c>
      <c r="H279" s="17" t="s">
        <v>193</v>
      </c>
      <c r="I279" s="17" t="s">
        <v>179</v>
      </c>
      <c r="J279" s="17" t="s">
        <v>180</v>
      </c>
      <c r="K279" s="17" t="s">
        <v>44</v>
      </c>
      <c r="L279" s="17">
        <v>66703901</v>
      </c>
      <c r="M279" s="17">
        <v>7</v>
      </c>
      <c r="N279" s="33" t="s">
        <v>1078</v>
      </c>
      <c r="O279" s="17" t="s">
        <v>46</v>
      </c>
      <c r="P279" s="17" t="s">
        <v>92</v>
      </c>
      <c r="Q279" s="17" t="s">
        <v>751</v>
      </c>
      <c r="R279" s="23" t="s">
        <v>751</v>
      </c>
      <c r="S279" s="23" t="s">
        <v>677</v>
      </c>
      <c r="T279" s="24" t="s">
        <v>762</v>
      </c>
      <c r="U279" s="21">
        <v>22800000</v>
      </c>
      <c r="V279" s="17">
        <v>5500000481</v>
      </c>
      <c r="W279" s="17">
        <v>4500024616</v>
      </c>
      <c r="X279" s="17" t="s">
        <v>52</v>
      </c>
      <c r="Y279" s="26"/>
      <c r="Z279" s="26"/>
      <c r="AA279" s="26"/>
      <c r="AB279" s="26"/>
      <c r="AC279" s="26"/>
      <c r="AD279" s="26"/>
      <c r="AE279" s="17"/>
      <c r="AF279" s="17"/>
      <c r="AG279" s="17"/>
      <c r="AH279" s="17"/>
      <c r="AI279" s="17"/>
      <c r="AJ279" s="17"/>
    </row>
    <row r="280" spans="1:36" ht="182" x14ac:dyDescent="0.35">
      <c r="A280" s="95">
        <v>277</v>
      </c>
      <c r="B280" s="25" t="s">
        <v>35</v>
      </c>
      <c r="C280" s="19" t="s">
        <v>36</v>
      </c>
      <c r="D280" s="17" t="s">
        <v>1079</v>
      </c>
      <c r="E280" s="17" t="s">
        <v>119</v>
      </c>
      <c r="F280" s="17" t="s">
        <v>1080</v>
      </c>
      <c r="G280" s="17" t="s">
        <v>945</v>
      </c>
      <c r="H280" s="17" t="s">
        <v>121</v>
      </c>
      <c r="I280" s="17" t="s">
        <v>122</v>
      </c>
      <c r="J280" s="17" t="s">
        <v>1081</v>
      </c>
      <c r="K280" s="17" t="s">
        <v>44</v>
      </c>
      <c r="L280" s="17">
        <v>94483402</v>
      </c>
      <c r="M280" s="17">
        <v>7</v>
      </c>
      <c r="N280" s="89" t="s">
        <v>766</v>
      </c>
      <c r="O280" s="17" t="s">
        <v>46</v>
      </c>
      <c r="P280" s="17" t="s">
        <v>47</v>
      </c>
      <c r="Q280" s="17" t="s">
        <v>751</v>
      </c>
      <c r="R280" s="23" t="s">
        <v>751</v>
      </c>
      <c r="S280" s="23" t="s">
        <v>677</v>
      </c>
      <c r="T280" s="24" t="s">
        <v>762</v>
      </c>
      <c r="U280" s="21" t="s">
        <v>1056</v>
      </c>
      <c r="V280" s="17">
        <v>5500000481</v>
      </c>
      <c r="W280" s="17">
        <v>4500024542</v>
      </c>
      <c r="X280" s="17" t="s">
        <v>52</v>
      </c>
      <c r="Y280" s="26"/>
      <c r="Z280" s="26"/>
      <c r="AA280" s="26"/>
      <c r="AB280" s="26"/>
      <c r="AC280" s="26"/>
      <c r="AD280" s="26"/>
      <c r="AE280" s="17"/>
      <c r="AF280" s="17"/>
      <c r="AG280" s="17"/>
      <c r="AH280" s="17"/>
      <c r="AI280" s="17"/>
      <c r="AJ280" s="17"/>
    </row>
    <row r="281" spans="1:36" ht="182" x14ac:dyDescent="0.35">
      <c r="A281" s="95">
        <v>278</v>
      </c>
      <c r="B281" s="25" t="s">
        <v>35</v>
      </c>
      <c r="C281" s="19" t="s">
        <v>36</v>
      </c>
      <c r="D281" s="17" t="s">
        <v>1082</v>
      </c>
      <c r="E281" s="17" t="s">
        <v>298</v>
      </c>
      <c r="F281" s="17" t="s">
        <v>1083</v>
      </c>
      <c r="G281" s="17" t="s">
        <v>945</v>
      </c>
      <c r="H281" s="17" t="s">
        <v>110</v>
      </c>
      <c r="I281" s="17" t="s">
        <v>278</v>
      </c>
      <c r="J281" s="17">
        <v>38552844</v>
      </c>
      <c r="K281" s="17" t="s">
        <v>44</v>
      </c>
      <c r="L281" s="17">
        <v>1144168343</v>
      </c>
      <c r="M281" s="17">
        <v>7</v>
      </c>
      <c r="N281" s="88" t="s">
        <v>809</v>
      </c>
      <c r="O281" s="17" t="s">
        <v>46</v>
      </c>
      <c r="P281" s="17" t="s">
        <v>47</v>
      </c>
      <c r="Q281" s="17" t="s">
        <v>751</v>
      </c>
      <c r="R281" s="23" t="s">
        <v>751</v>
      </c>
      <c r="S281" s="23" t="s">
        <v>677</v>
      </c>
      <c r="T281" s="24" t="s">
        <v>762</v>
      </c>
      <c r="U281" s="21">
        <v>12402000</v>
      </c>
      <c r="V281" s="17">
        <v>5500000481</v>
      </c>
      <c r="W281" s="17">
        <v>4500024541</v>
      </c>
      <c r="X281" s="17" t="s">
        <v>52</v>
      </c>
      <c r="Y281" s="26"/>
      <c r="Z281" s="26"/>
      <c r="AA281" s="26"/>
      <c r="AB281" s="26"/>
      <c r="AC281" s="26"/>
      <c r="AD281" s="26"/>
      <c r="AE281" s="17"/>
      <c r="AF281" s="17"/>
      <c r="AG281" s="17"/>
      <c r="AH281" s="17"/>
      <c r="AI281" s="17"/>
      <c r="AJ281" s="17"/>
    </row>
    <row r="282" spans="1:36" ht="210" x14ac:dyDescent="0.35">
      <c r="A282" s="93">
        <v>279</v>
      </c>
      <c r="B282" s="25" t="s">
        <v>35</v>
      </c>
      <c r="C282" s="19" t="s">
        <v>36</v>
      </c>
      <c r="D282" s="17" t="s">
        <v>1084</v>
      </c>
      <c r="E282" s="17" t="s">
        <v>302</v>
      </c>
      <c r="F282" s="61" t="s">
        <v>1085</v>
      </c>
      <c r="G282" s="17" t="s">
        <v>945</v>
      </c>
      <c r="H282" s="17" t="s">
        <v>110</v>
      </c>
      <c r="I282" s="17" t="s">
        <v>278</v>
      </c>
      <c r="J282" s="17">
        <v>38552844</v>
      </c>
      <c r="K282" s="17" t="s">
        <v>44</v>
      </c>
      <c r="L282" s="17">
        <v>94317858</v>
      </c>
      <c r="M282" s="17">
        <v>7</v>
      </c>
      <c r="N282" s="33" t="s">
        <v>1086</v>
      </c>
      <c r="O282" s="17" t="s">
        <v>46</v>
      </c>
      <c r="P282" s="17" t="s">
        <v>92</v>
      </c>
      <c r="Q282" s="17" t="s">
        <v>751</v>
      </c>
      <c r="R282" s="23" t="s">
        <v>751</v>
      </c>
      <c r="S282" s="23" t="s">
        <v>677</v>
      </c>
      <c r="T282" s="24" t="s">
        <v>762</v>
      </c>
      <c r="U282" s="94">
        <v>10400000</v>
      </c>
      <c r="V282" s="17">
        <v>5500000481</v>
      </c>
      <c r="W282" s="17">
        <v>4500024766</v>
      </c>
      <c r="X282" s="17" t="s">
        <v>52</v>
      </c>
      <c r="Y282" s="26"/>
      <c r="Z282" s="26"/>
      <c r="AA282" s="26"/>
      <c r="AB282" s="26"/>
      <c r="AC282" s="26"/>
      <c r="AD282" s="26"/>
      <c r="AE282" s="17"/>
      <c r="AF282" s="17"/>
      <c r="AG282" s="17"/>
      <c r="AH282" s="17"/>
      <c r="AI282" s="17"/>
      <c r="AJ282" s="17" t="s">
        <v>1087</v>
      </c>
    </row>
    <row r="283" spans="1:36" ht="182" x14ac:dyDescent="0.35">
      <c r="A283" s="95">
        <v>280</v>
      </c>
      <c r="B283" s="25" t="s">
        <v>35</v>
      </c>
      <c r="C283" s="19" t="s">
        <v>36</v>
      </c>
      <c r="D283" s="17" t="s">
        <v>1088</v>
      </c>
      <c r="E283" s="17" t="s">
        <v>275</v>
      </c>
      <c r="F283" s="61" t="s">
        <v>1089</v>
      </c>
      <c r="G283" s="17" t="s">
        <v>945</v>
      </c>
      <c r="H283" s="17" t="s">
        <v>110</v>
      </c>
      <c r="I283" s="17" t="s">
        <v>278</v>
      </c>
      <c r="J283" s="17">
        <v>38552844</v>
      </c>
      <c r="K283" s="17" t="s">
        <v>44</v>
      </c>
      <c r="L283" s="17">
        <v>1115075502</v>
      </c>
      <c r="M283" s="17">
        <v>7</v>
      </c>
      <c r="N283" s="89" t="s">
        <v>766</v>
      </c>
      <c r="O283" s="17" t="s">
        <v>46</v>
      </c>
      <c r="P283" s="17" t="s">
        <v>47</v>
      </c>
      <c r="Q283" s="17" t="s">
        <v>751</v>
      </c>
      <c r="R283" s="23" t="s">
        <v>751</v>
      </c>
      <c r="S283" s="23" t="s">
        <v>677</v>
      </c>
      <c r="T283" s="24" t="s">
        <v>762</v>
      </c>
      <c r="U283" s="21" t="s">
        <v>1056</v>
      </c>
      <c r="V283" s="17">
        <v>5500000481</v>
      </c>
      <c r="W283" s="17">
        <v>4500024934</v>
      </c>
      <c r="X283" s="17" t="s">
        <v>52</v>
      </c>
      <c r="Y283" s="26"/>
      <c r="Z283" s="26"/>
      <c r="AA283" s="26"/>
      <c r="AB283" s="26"/>
      <c r="AC283" s="26"/>
      <c r="AD283" s="26"/>
      <c r="AE283" s="17"/>
      <c r="AF283" s="17"/>
      <c r="AG283" s="17"/>
      <c r="AH283" s="17"/>
      <c r="AI283" s="17"/>
      <c r="AJ283" s="17"/>
    </row>
    <row r="284" spans="1:36" ht="216.75" customHeight="1" x14ac:dyDescent="0.35">
      <c r="A284" s="95">
        <v>281</v>
      </c>
      <c r="B284" s="25" t="s">
        <v>35</v>
      </c>
      <c r="C284" s="19" t="s">
        <v>36</v>
      </c>
      <c r="D284" s="17" t="s">
        <v>1090</v>
      </c>
      <c r="E284" s="17" t="s">
        <v>349</v>
      </c>
      <c r="F284" s="17" t="s">
        <v>1091</v>
      </c>
      <c r="G284" s="17" t="s">
        <v>945</v>
      </c>
      <c r="H284" s="17" t="s">
        <v>61</v>
      </c>
      <c r="I284" s="17" t="s">
        <v>62</v>
      </c>
      <c r="J284" s="17" t="s">
        <v>598</v>
      </c>
      <c r="K284" s="17" t="s">
        <v>44</v>
      </c>
      <c r="L284" s="17">
        <v>1143829188</v>
      </c>
      <c r="M284" s="17">
        <v>7</v>
      </c>
      <c r="N284" s="89" t="s">
        <v>766</v>
      </c>
      <c r="O284" s="17" t="s">
        <v>46</v>
      </c>
      <c r="P284" s="17" t="s">
        <v>47</v>
      </c>
      <c r="Q284" s="17" t="s">
        <v>751</v>
      </c>
      <c r="R284" s="23" t="s">
        <v>751</v>
      </c>
      <c r="S284" s="23" t="s">
        <v>677</v>
      </c>
      <c r="T284" s="24" t="s">
        <v>762</v>
      </c>
      <c r="U284" s="21" t="s">
        <v>1056</v>
      </c>
      <c r="V284" s="17">
        <v>5500000481</v>
      </c>
      <c r="W284" s="17">
        <v>4500025332</v>
      </c>
      <c r="X284" s="17" t="s">
        <v>52</v>
      </c>
      <c r="Y284" s="26"/>
      <c r="Z284" s="26"/>
      <c r="AA284" s="26"/>
      <c r="AB284" s="26"/>
      <c r="AC284" s="26"/>
      <c r="AD284" s="26"/>
      <c r="AE284" s="17"/>
      <c r="AF284" s="17"/>
      <c r="AG284" s="17"/>
      <c r="AH284" s="17"/>
      <c r="AI284" s="17"/>
      <c r="AJ284" s="17"/>
    </row>
    <row r="285" spans="1:36" ht="182" x14ac:dyDescent="0.35">
      <c r="A285" s="95">
        <v>282</v>
      </c>
      <c r="B285" s="25" t="s">
        <v>35</v>
      </c>
      <c r="C285" s="19" t="s">
        <v>36</v>
      </c>
      <c r="D285" s="17" t="s">
        <v>1092</v>
      </c>
      <c r="E285" s="17" t="s">
        <v>1093</v>
      </c>
      <c r="F285" s="17" t="s">
        <v>1094</v>
      </c>
      <c r="G285" s="17" t="s">
        <v>1095</v>
      </c>
      <c r="H285" s="17" t="s">
        <v>61</v>
      </c>
      <c r="I285" s="17" t="s">
        <v>62</v>
      </c>
      <c r="J285" s="17" t="s">
        <v>598</v>
      </c>
      <c r="K285" s="17" t="s">
        <v>44</v>
      </c>
      <c r="L285" s="17">
        <v>14590462</v>
      </c>
      <c r="M285" s="17">
        <v>7</v>
      </c>
      <c r="N285" s="89" t="s">
        <v>766</v>
      </c>
      <c r="O285" s="17" t="s">
        <v>46</v>
      </c>
      <c r="P285" s="17" t="s">
        <v>47</v>
      </c>
      <c r="Q285" s="17" t="s">
        <v>945</v>
      </c>
      <c r="R285" s="23" t="s">
        <v>1096</v>
      </c>
      <c r="S285" s="23" t="s">
        <v>646</v>
      </c>
      <c r="T285" s="24" t="s">
        <v>762</v>
      </c>
      <c r="U285" s="21">
        <v>13000000</v>
      </c>
      <c r="V285" s="17">
        <v>5500000481</v>
      </c>
      <c r="W285" s="17">
        <v>4500025406</v>
      </c>
      <c r="X285" s="17" t="s">
        <v>52</v>
      </c>
      <c r="Y285" s="26"/>
      <c r="Z285" s="26"/>
      <c r="AA285" s="26"/>
      <c r="AB285" s="26"/>
      <c r="AC285" s="26"/>
      <c r="AD285" s="26"/>
      <c r="AE285" s="17"/>
      <c r="AF285" s="17"/>
      <c r="AG285" s="17"/>
      <c r="AH285" s="17"/>
      <c r="AI285" s="17"/>
      <c r="AJ285" s="17"/>
    </row>
    <row r="286" spans="1:36" ht="196" x14ac:dyDescent="0.35">
      <c r="A286" s="95">
        <v>283</v>
      </c>
      <c r="B286" s="25" t="s">
        <v>35</v>
      </c>
      <c r="C286" s="19" t="s">
        <v>36</v>
      </c>
      <c r="D286" s="17" t="s">
        <v>1097</v>
      </c>
      <c r="E286" s="17" t="s">
        <v>1098</v>
      </c>
      <c r="F286" s="17" t="s">
        <v>1099</v>
      </c>
      <c r="G286" s="17" t="s">
        <v>1095</v>
      </c>
      <c r="H286" s="17" t="s">
        <v>187</v>
      </c>
      <c r="I286" s="17" t="s">
        <v>80</v>
      </c>
      <c r="J286" s="17" t="s">
        <v>81</v>
      </c>
      <c r="K286" s="17" t="s">
        <v>44</v>
      </c>
      <c r="L286" s="17">
        <v>16260633</v>
      </c>
      <c r="M286" s="17">
        <v>7</v>
      </c>
      <c r="N286" s="33" t="s">
        <v>1020</v>
      </c>
      <c r="O286" s="17" t="s">
        <v>46</v>
      </c>
      <c r="P286" s="17" t="s">
        <v>92</v>
      </c>
      <c r="Q286" s="17" t="s">
        <v>945</v>
      </c>
      <c r="R286" s="23" t="s">
        <v>1096</v>
      </c>
      <c r="S286" s="23" t="s">
        <v>762</v>
      </c>
      <c r="T286" s="24" t="s">
        <v>646</v>
      </c>
      <c r="U286" s="21">
        <v>19000000</v>
      </c>
      <c r="V286" s="17">
        <v>5500000481</v>
      </c>
      <c r="W286" s="17">
        <v>4500025404</v>
      </c>
      <c r="X286" s="17" t="s">
        <v>52</v>
      </c>
      <c r="Y286" s="26"/>
      <c r="Z286" s="26"/>
      <c r="AA286" s="26"/>
      <c r="AB286" s="26"/>
      <c r="AC286" s="26"/>
      <c r="AD286" s="26"/>
      <c r="AE286" s="17"/>
      <c r="AF286" s="17"/>
      <c r="AG286" s="17"/>
      <c r="AH286" s="17"/>
      <c r="AI286" s="17"/>
      <c r="AJ286" s="17"/>
    </row>
    <row r="287" spans="1:36" ht="182" x14ac:dyDescent="0.35">
      <c r="A287" s="95">
        <v>284</v>
      </c>
      <c r="B287" s="25" t="s">
        <v>35</v>
      </c>
      <c r="C287" s="19" t="s">
        <v>36</v>
      </c>
      <c r="D287" s="17" t="s">
        <v>1100</v>
      </c>
      <c r="E287" s="17" t="s">
        <v>417</v>
      </c>
      <c r="F287" s="17" t="s">
        <v>1101</v>
      </c>
      <c r="G287" s="17" t="s">
        <v>1095</v>
      </c>
      <c r="H287" s="17" t="s">
        <v>61</v>
      </c>
      <c r="I287" s="17" t="s">
        <v>62</v>
      </c>
      <c r="J287" s="17" t="s">
        <v>598</v>
      </c>
      <c r="K287" s="17" t="s">
        <v>44</v>
      </c>
      <c r="L287" s="17">
        <v>94433492</v>
      </c>
      <c r="M287" s="17">
        <v>7</v>
      </c>
      <c r="N287" s="89" t="s">
        <v>766</v>
      </c>
      <c r="O287" s="17" t="s">
        <v>46</v>
      </c>
      <c r="P287" s="17" t="s">
        <v>47</v>
      </c>
      <c r="Q287" s="17" t="s">
        <v>945</v>
      </c>
      <c r="R287" s="23" t="s">
        <v>1102</v>
      </c>
      <c r="S287" s="23" t="s">
        <v>776</v>
      </c>
      <c r="T287" s="24" t="s">
        <v>762</v>
      </c>
      <c r="U287" s="21">
        <v>7800000</v>
      </c>
      <c r="V287" s="17">
        <v>5500000481</v>
      </c>
      <c r="W287" s="17">
        <v>4500025402</v>
      </c>
      <c r="X287" s="17" t="s">
        <v>52</v>
      </c>
      <c r="Y287" s="26"/>
      <c r="Z287" s="26"/>
      <c r="AA287" s="26"/>
      <c r="AB287" s="26"/>
      <c r="AC287" s="26"/>
      <c r="AD287" s="26"/>
      <c r="AE287" s="17"/>
      <c r="AF287" s="17"/>
      <c r="AG287" s="17"/>
      <c r="AH287" s="17"/>
      <c r="AI287" s="17"/>
      <c r="AJ287" s="17"/>
    </row>
    <row r="288" spans="1:36" ht="196" x14ac:dyDescent="0.35">
      <c r="A288" s="95">
        <v>285</v>
      </c>
      <c r="B288" s="25" t="s">
        <v>35</v>
      </c>
      <c r="C288" s="19" t="s">
        <v>36</v>
      </c>
      <c r="D288" s="17" t="s">
        <v>1103</v>
      </c>
      <c r="E288" s="17" t="s">
        <v>1104</v>
      </c>
      <c r="F288" s="17" t="s">
        <v>1105</v>
      </c>
      <c r="G288" s="17" t="s">
        <v>1106</v>
      </c>
      <c r="H288" s="17" t="s">
        <v>193</v>
      </c>
      <c r="I288" s="17" t="s">
        <v>179</v>
      </c>
      <c r="J288" s="17" t="s">
        <v>180</v>
      </c>
      <c r="K288" s="17" t="s">
        <v>44</v>
      </c>
      <c r="L288" s="17">
        <v>1113671729</v>
      </c>
      <c r="M288" s="17">
        <v>7</v>
      </c>
      <c r="N288" s="30" t="s">
        <v>137</v>
      </c>
      <c r="O288" s="17" t="s">
        <v>46</v>
      </c>
      <c r="P288" s="17" t="s">
        <v>92</v>
      </c>
      <c r="Q288" s="17" t="s">
        <v>1096</v>
      </c>
      <c r="R288" s="23" t="s">
        <v>1107</v>
      </c>
      <c r="S288" s="23" t="s">
        <v>646</v>
      </c>
      <c r="T288" s="24" t="s">
        <v>762</v>
      </c>
      <c r="U288" s="21">
        <v>19000000</v>
      </c>
      <c r="V288" s="17">
        <v>5500000481</v>
      </c>
      <c r="W288" s="17">
        <v>4500025657</v>
      </c>
      <c r="X288" s="17" t="s">
        <v>52</v>
      </c>
      <c r="Y288" s="26"/>
      <c r="Z288" s="26"/>
      <c r="AA288" s="26"/>
      <c r="AB288" s="26"/>
      <c r="AC288" s="26"/>
      <c r="AD288" s="26"/>
      <c r="AE288" s="17"/>
      <c r="AF288" s="17"/>
      <c r="AG288" s="17"/>
      <c r="AH288" s="17"/>
      <c r="AI288" s="17"/>
      <c r="AJ288" s="17"/>
    </row>
    <row r="289" spans="1:36" ht="196" x14ac:dyDescent="0.35">
      <c r="A289" s="95">
        <v>286</v>
      </c>
      <c r="B289" s="25" t="s">
        <v>35</v>
      </c>
      <c r="C289" s="19" t="s">
        <v>36</v>
      </c>
      <c r="D289" s="17" t="s">
        <v>1108</v>
      </c>
      <c r="E289" s="17" t="s">
        <v>257</v>
      </c>
      <c r="F289" s="17" t="s">
        <v>1109</v>
      </c>
      <c r="G289" s="17" t="s">
        <v>1110</v>
      </c>
      <c r="H289" s="17" t="s">
        <v>61</v>
      </c>
      <c r="I289" s="17" t="s">
        <v>62</v>
      </c>
      <c r="J289" s="17" t="s">
        <v>598</v>
      </c>
      <c r="K289" s="17" t="s">
        <v>44</v>
      </c>
      <c r="L289" s="21">
        <v>1094916270</v>
      </c>
      <c r="M289" s="17">
        <v>7</v>
      </c>
      <c r="N289" s="30" t="s">
        <v>64</v>
      </c>
      <c r="O289" s="17" t="s">
        <v>46</v>
      </c>
      <c r="P289" s="17" t="s">
        <v>92</v>
      </c>
      <c r="Q289" s="17" t="s">
        <v>749</v>
      </c>
      <c r="R289" s="23" t="s">
        <v>1111</v>
      </c>
      <c r="S289" s="23" t="s">
        <v>762</v>
      </c>
      <c r="T289" s="24" t="s">
        <v>646</v>
      </c>
      <c r="U289" s="21">
        <v>19000000</v>
      </c>
      <c r="V289" s="17">
        <v>5500000481</v>
      </c>
      <c r="W289" s="17">
        <v>4500025616</v>
      </c>
      <c r="X289" s="17" t="s">
        <v>52</v>
      </c>
      <c r="Y289" s="26"/>
      <c r="Z289" s="26"/>
      <c r="AA289" s="26"/>
      <c r="AB289" s="26"/>
      <c r="AC289" s="26"/>
      <c r="AD289" s="26"/>
      <c r="AE289" s="17"/>
      <c r="AF289" s="17"/>
      <c r="AG289" s="17"/>
      <c r="AH289" s="17"/>
      <c r="AI289" s="17"/>
      <c r="AJ289" s="17"/>
    </row>
    <row r="290" spans="1:36" ht="322" x14ac:dyDescent="0.3">
      <c r="A290" s="95">
        <v>287</v>
      </c>
      <c r="B290" s="25" t="s">
        <v>35</v>
      </c>
      <c r="C290" s="96" t="s">
        <v>1112</v>
      </c>
      <c r="D290" s="17" t="s">
        <v>1113</v>
      </c>
      <c r="E290" s="17" t="s">
        <v>1114</v>
      </c>
      <c r="F290" s="17" t="s">
        <v>1115</v>
      </c>
      <c r="G290" s="17" t="s">
        <v>1116</v>
      </c>
      <c r="H290" s="17" t="s">
        <v>233</v>
      </c>
      <c r="I290" s="17" t="s">
        <v>1117</v>
      </c>
      <c r="J290" s="17" t="s">
        <v>359</v>
      </c>
      <c r="K290" s="17" t="s">
        <v>44</v>
      </c>
      <c r="L290" s="17" t="s">
        <v>1118</v>
      </c>
      <c r="M290" s="17">
        <v>7</v>
      </c>
      <c r="N290" s="97" t="s">
        <v>1119</v>
      </c>
      <c r="O290" s="17" t="s">
        <v>46</v>
      </c>
      <c r="P290" s="17" t="s">
        <v>1120</v>
      </c>
      <c r="Q290" s="17" t="s">
        <v>749</v>
      </c>
      <c r="R290" s="23" t="s">
        <v>743</v>
      </c>
      <c r="S290" s="98" t="s">
        <v>1121</v>
      </c>
      <c r="T290" s="99" t="s">
        <v>646</v>
      </c>
      <c r="U290" s="100">
        <v>142718400</v>
      </c>
      <c r="V290" s="17">
        <v>3500005353</v>
      </c>
      <c r="W290" s="17">
        <v>4500025457</v>
      </c>
      <c r="X290" s="17" t="s">
        <v>52</v>
      </c>
      <c r="Y290" s="26"/>
      <c r="Z290" s="26"/>
      <c r="AA290" s="26"/>
      <c r="AB290" s="26"/>
      <c r="AC290" s="26"/>
      <c r="AD290" s="26"/>
      <c r="AE290" s="17"/>
      <c r="AF290" s="17"/>
      <c r="AG290" s="17"/>
      <c r="AH290" s="17"/>
      <c r="AI290" s="17"/>
      <c r="AJ290" s="17"/>
    </row>
    <row r="291" spans="1:36" ht="224" x14ac:dyDescent="0.35">
      <c r="A291" s="95">
        <v>288</v>
      </c>
      <c r="B291" s="25" t="s">
        <v>35</v>
      </c>
      <c r="C291" s="19" t="s">
        <v>736</v>
      </c>
      <c r="D291" s="17" t="s">
        <v>1122</v>
      </c>
      <c r="E291" s="17" t="s">
        <v>1123</v>
      </c>
      <c r="F291" s="17" t="s">
        <v>1124</v>
      </c>
      <c r="G291" s="17" t="s">
        <v>1116</v>
      </c>
      <c r="H291" s="17" t="s">
        <v>233</v>
      </c>
      <c r="I291" s="17" t="s">
        <v>42</v>
      </c>
      <c r="J291" s="17" t="s">
        <v>359</v>
      </c>
      <c r="K291" s="17" t="s">
        <v>44</v>
      </c>
      <c r="L291" s="21">
        <v>900062917</v>
      </c>
      <c r="M291" s="95">
        <v>7</v>
      </c>
      <c r="N291" s="98" t="s">
        <v>1125</v>
      </c>
      <c r="O291" s="101" t="s">
        <v>46</v>
      </c>
      <c r="P291" s="17" t="s">
        <v>1120</v>
      </c>
      <c r="Q291" s="17" t="s">
        <v>749</v>
      </c>
      <c r="R291" s="23"/>
      <c r="S291" s="98" t="s">
        <v>1121</v>
      </c>
      <c r="T291" s="99" t="s">
        <v>646</v>
      </c>
      <c r="U291" s="102">
        <v>200000000</v>
      </c>
      <c r="V291" s="85" t="s">
        <v>1126</v>
      </c>
      <c r="W291" s="17">
        <v>4500025536</v>
      </c>
      <c r="X291" s="17" t="s">
        <v>52</v>
      </c>
      <c r="Y291" s="26"/>
      <c r="Z291" s="26"/>
      <c r="AA291" s="26"/>
      <c r="AB291" s="26"/>
      <c r="AC291" s="26"/>
      <c r="AD291" s="26"/>
      <c r="AE291" s="17"/>
      <c r="AF291" s="17"/>
      <c r="AG291" s="17"/>
      <c r="AH291" s="17"/>
      <c r="AI291" s="17"/>
      <c r="AJ291" s="17"/>
    </row>
    <row r="292" spans="1:36" ht="308" x14ac:dyDescent="0.3">
      <c r="A292" s="95">
        <v>289</v>
      </c>
      <c r="B292" s="25" t="s">
        <v>35</v>
      </c>
      <c r="C292" s="103" t="s">
        <v>1127</v>
      </c>
      <c r="D292" s="17" t="s">
        <v>1128</v>
      </c>
      <c r="E292" s="17" t="s">
        <v>1129</v>
      </c>
      <c r="F292" s="61" t="s">
        <v>1130</v>
      </c>
      <c r="G292" s="17" t="s">
        <v>1131</v>
      </c>
      <c r="H292" s="17" t="s">
        <v>233</v>
      </c>
      <c r="I292" s="17" t="s">
        <v>42</v>
      </c>
      <c r="J292" s="17" t="s">
        <v>359</v>
      </c>
      <c r="K292" s="17" t="s">
        <v>44</v>
      </c>
      <c r="L292" s="17" t="s">
        <v>1132</v>
      </c>
      <c r="M292" s="17">
        <v>7</v>
      </c>
      <c r="N292" s="85" t="s">
        <v>1133</v>
      </c>
      <c r="O292" s="17" t="s">
        <v>46</v>
      </c>
      <c r="P292" s="17" t="s">
        <v>1120</v>
      </c>
      <c r="Q292" s="17" t="s">
        <v>749</v>
      </c>
      <c r="R292" s="23" t="s">
        <v>1095</v>
      </c>
      <c r="S292" s="104" t="s">
        <v>1134</v>
      </c>
      <c r="T292" s="99" t="s">
        <v>646</v>
      </c>
      <c r="U292" s="102">
        <v>273500000</v>
      </c>
      <c r="V292" s="17" t="s">
        <v>1135</v>
      </c>
      <c r="W292" s="17">
        <v>4500025635</v>
      </c>
      <c r="X292" s="17" t="s">
        <v>52</v>
      </c>
      <c r="Y292" s="26"/>
      <c r="Z292" s="26"/>
      <c r="AA292" s="26"/>
      <c r="AB292" s="26"/>
      <c r="AC292" s="26"/>
      <c r="AD292" s="26"/>
      <c r="AE292" s="17"/>
      <c r="AF292" s="17"/>
      <c r="AG292" s="17"/>
      <c r="AH292" s="17"/>
      <c r="AI292" s="17"/>
      <c r="AJ292" s="17"/>
    </row>
    <row r="293" spans="1:36" ht="409.6" thickBot="1" x14ac:dyDescent="0.35">
      <c r="A293" s="95">
        <v>290</v>
      </c>
      <c r="B293" s="25" t="s">
        <v>35</v>
      </c>
      <c r="C293" s="83" t="s">
        <v>666</v>
      </c>
      <c r="D293" s="17" t="s">
        <v>1136</v>
      </c>
      <c r="E293" s="17" t="s">
        <v>1137</v>
      </c>
      <c r="F293" s="17" t="s">
        <v>1138</v>
      </c>
      <c r="G293" s="17" t="s">
        <v>1110</v>
      </c>
      <c r="H293" s="17" t="s">
        <v>233</v>
      </c>
      <c r="I293" s="17" t="s">
        <v>42</v>
      </c>
      <c r="J293" s="17" t="s">
        <v>359</v>
      </c>
      <c r="K293" s="17" t="s">
        <v>44</v>
      </c>
      <c r="L293" s="17" t="s">
        <v>1139</v>
      </c>
      <c r="M293" s="17">
        <v>7</v>
      </c>
      <c r="N293" s="105" t="s">
        <v>1140</v>
      </c>
      <c r="O293" s="17" t="s">
        <v>46</v>
      </c>
      <c r="P293" s="17" t="s">
        <v>92</v>
      </c>
      <c r="Q293" s="17" t="s">
        <v>261</v>
      </c>
      <c r="R293" s="23" t="s">
        <v>1095</v>
      </c>
      <c r="S293" s="98" t="s">
        <v>1141</v>
      </c>
      <c r="T293" s="24" t="s">
        <v>677</v>
      </c>
      <c r="U293" s="100">
        <v>358204740</v>
      </c>
      <c r="V293" s="17">
        <v>3500005376</v>
      </c>
      <c r="W293" s="17">
        <v>4500025642</v>
      </c>
      <c r="X293" s="17" t="s">
        <v>52</v>
      </c>
      <c r="Y293" s="26"/>
      <c r="Z293" s="26"/>
      <c r="AA293" s="26"/>
      <c r="AB293" s="26"/>
      <c r="AC293" s="26"/>
      <c r="AD293" s="26"/>
      <c r="AE293" s="17"/>
      <c r="AF293" s="17"/>
      <c r="AG293" s="17"/>
      <c r="AH293" s="17"/>
      <c r="AI293" s="17"/>
      <c r="AJ293" s="17"/>
    </row>
    <row r="294" spans="1:36" ht="238" x14ac:dyDescent="0.35">
      <c r="A294" s="95">
        <v>291</v>
      </c>
      <c r="B294" s="25" t="s">
        <v>35</v>
      </c>
      <c r="C294" s="106" t="s">
        <v>1142</v>
      </c>
      <c r="D294" s="17" t="s">
        <v>1143</v>
      </c>
      <c r="E294" s="17" t="s">
        <v>1144</v>
      </c>
      <c r="F294" s="61" t="s">
        <v>1145</v>
      </c>
      <c r="G294" s="17" t="s">
        <v>1110</v>
      </c>
      <c r="H294" s="17" t="s">
        <v>233</v>
      </c>
      <c r="I294" s="17" t="s">
        <v>42</v>
      </c>
      <c r="J294" s="17" t="s">
        <v>359</v>
      </c>
      <c r="K294" s="17" t="s">
        <v>44</v>
      </c>
      <c r="L294" s="17" t="s">
        <v>1146</v>
      </c>
      <c r="M294" s="17">
        <v>7</v>
      </c>
      <c r="N294" s="107" t="s">
        <v>1147</v>
      </c>
      <c r="O294" s="17" t="s">
        <v>46</v>
      </c>
      <c r="P294" s="17" t="s">
        <v>92</v>
      </c>
      <c r="Q294" s="17" t="s">
        <v>839</v>
      </c>
      <c r="R294" s="23" t="s">
        <v>1111</v>
      </c>
      <c r="S294" s="98" t="s">
        <v>1148</v>
      </c>
      <c r="T294" s="24" t="s">
        <v>646</v>
      </c>
      <c r="U294" s="102">
        <v>378420000</v>
      </c>
      <c r="V294" s="17">
        <v>3500005366</v>
      </c>
      <c r="W294" s="17">
        <v>4500025619</v>
      </c>
      <c r="X294" s="17" t="s">
        <v>52</v>
      </c>
      <c r="Y294" s="26"/>
      <c r="Z294" s="26"/>
      <c r="AA294" s="26"/>
      <c r="AB294" s="26"/>
      <c r="AC294" s="26"/>
      <c r="AD294" s="26"/>
      <c r="AE294" s="17"/>
      <c r="AF294" s="17"/>
      <c r="AG294" s="17"/>
      <c r="AH294" s="17"/>
      <c r="AI294" s="17"/>
      <c r="AJ294" s="17"/>
    </row>
    <row r="295" spans="1:36" ht="297" customHeight="1" x14ac:dyDescent="0.35">
      <c r="A295" s="108">
        <v>292</v>
      </c>
      <c r="B295" s="25"/>
      <c r="C295" s="109"/>
      <c r="D295" s="17" t="s">
        <v>1149</v>
      </c>
      <c r="E295" s="17" t="s">
        <v>1150</v>
      </c>
      <c r="F295" s="17" t="s">
        <v>1151</v>
      </c>
      <c r="G295" s="17" t="s">
        <v>1116</v>
      </c>
      <c r="H295" s="17" t="s">
        <v>233</v>
      </c>
      <c r="I295" s="17" t="s">
        <v>42</v>
      </c>
      <c r="J295" s="17" t="s">
        <v>359</v>
      </c>
      <c r="K295" s="17" t="s">
        <v>44</v>
      </c>
      <c r="L295" s="17" t="s">
        <v>1152</v>
      </c>
      <c r="M295" s="17">
        <v>7</v>
      </c>
      <c r="N295" s="85" t="s">
        <v>1153</v>
      </c>
      <c r="O295" s="17" t="s">
        <v>46</v>
      </c>
      <c r="P295" s="17" t="s">
        <v>685</v>
      </c>
      <c r="Q295" s="17" t="s">
        <v>1154</v>
      </c>
      <c r="R295" s="23" t="s">
        <v>1155</v>
      </c>
      <c r="S295" s="110" t="s">
        <v>1156</v>
      </c>
      <c r="T295" s="24" t="s">
        <v>631</v>
      </c>
      <c r="U295" s="100">
        <v>18000000</v>
      </c>
      <c r="V295" s="17">
        <v>3700001506</v>
      </c>
      <c r="W295" s="17">
        <v>4500025537</v>
      </c>
      <c r="X295" s="17" t="s">
        <v>729</v>
      </c>
      <c r="Y295" s="26">
        <v>9000000</v>
      </c>
      <c r="Z295" s="26" t="s">
        <v>1157</v>
      </c>
      <c r="AA295" s="26">
        <v>4500026556</v>
      </c>
      <c r="AB295" s="26"/>
      <c r="AC295" s="26"/>
      <c r="AD295" s="26"/>
      <c r="AE295" s="21">
        <f>U295+Y295</f>
        <v>27000000</v>
      </c>
      <c r="AF295" s="17"/>
      <c r="AG295" s="17"/>
      <c r="AH295" s="17"/>
      <c r="AI295" s="17"/>
      <c r="AJ295" s="17"/>
    </row>
    <row r="296" spans="1:36" ht="196" x14ac:dyDescent="0.35">
      <c r="A296" s="95">
        <v>293</v>
      </c>
      <c r="B296" s="25" t="s">
        <v>35</v>
      </c>
      <c r="C296" s="19" t="s">
        <v>36</v>
      </c>
      <c r="D296" s="17" t="s">
        <v>1158</v>
      </c>
      <c r="E296" s="17" t="s">
        <v>362</v>
      </c>
      <c r="F296" s="17" t="s">
        <v>1159</v>
      </c>
      <c r="G296" s="17" t="s">
        <v>1116</v>
      </c>
      <c r="H296" s="17" t="s">
        <v>121</v>
      </c>
      <c r="I296" s="17" t="s">
        <v>122</v>
      </c>
      <c r="J296" s="17" t="s">
        <v>1081</v>
      </c>
      <c r="K296" s="17" t="s">
        <v>44</v>
      </c>
      <c r="L296" s="21">
        <v>79720136</v>
      </c>
      <c r="M296" s="17">
        <v>7</v>
      </c>
      <c r="N296" s="30" t="s">
        <v>364</v>
      </c>
      <c r="O296" s="17" t="s">
        <v>46</v>
      </c>
      <c r="P296" s="17" t="s">
        <v>92</v>
      </c>
      <c r="Q296" s="17" t="s">
        <v>1160</v>
      </c>
      <c r="R296" s="23" t="s">
        <v>1111</v>
      </c>
      <c r="S296" s="4" t="s">
        <v>1131</v>
      </c>
      <c r="T296" s="111" t="s">
        <v>1161</v>
      </c>
      <c r="U296" s="21">
        <v>3800000</v>
      </c>
      <c r="V296" s="17">
        <v>5500000481</v>
      </c>
      <c r="W296" s="17">
        <v>4500025617</v>
      </c>
      <c r="X296" s="17" t="s">
        <v>52</v>
      </c>
      <c r="Y296" s="26"/>
      <c r="Z296" s="26"/>
      <c r="AA296" s="26"/>
      <c r="AB296" s="26"/>
      <c r="AC296" s="26"/>
      <c r="AD296" s="26"/>
      <c r="AE296" s="17"/>
      <c r="AF296" s="17"/>
      <c r="AG296" s="17"/>
      <c r="AH296" s="17"/>
      <c r="AI296" s="17"/>
      <c r="AJ296" s="17"/>
    </row>
    <row r="297" spans="1:36" ht="182" x14ac:dyDescent="0.35">
      <c r="A297" s="95">
        <v>294</v>
      </c>
      <c r="B297" s="25" t="s">
        <v>35</v>
      </c>
      <c r="C297" s="19" t="s">
        <v>36</v>
      </c>
      <c r="D297" s="17" t="s">
        <v>1162</v>
      </c>
      <c r="E297" s="17" t="s">
        <v>1163</v>
      </c>
      <c r="F297" s="17" t="s">
        <v>1164</v>
      </c>
      <c r="G297" s="17" t="s">
        <v>1165</v>
      </c>
      <c r="H297" s="17" t="s">
        <v>79</v>
      </c>
      <c r="I297" s="17" t="s">
        <v>80</v>
      </c>
      <c r="J297" s="17" t="s">
        <v>81</v>
      </c>
      <c r="K297" s="17" t="s">
        <v>44</v>
      </c>
      <c r="L297" s="17">
        <v>94400898</v>
      </c>
      <c r="M297" s="17">
        <v>7</v>
      </c>
      <c r="N297" s="33" t="s">
        <v>809</v>
      </c>
      <c r="O297" s="17" t="s">
        <v>46</v>
      </c>
      <c r="P297" s="17" t="s">
        <v>47</v>
      </c>
      <c r="Q297" s="17" t="s">
        <v>1116</v>
      </c>
      <c r="R297" s="23" t="s">
        <v>1110</v>
      </c>
      <c r="S297" s="23" t="s">
        <v>762</v>
      </c>
      <c r="T297" s="24" t="s">
        <v>631</v>
      </c>
      <c r="U297" s="21">
        <v>10335000</v>
      </c>
      <c r="V297" s="17">
        <v>5500000481</v>
      </c>
      <c r="W297" s="17">
        <v>4500025743</v>
      </c>
      <c r="X297" s="17" t="s">
        <v>52</v>
      </c>
      <c r="Y297" s="26"/>
      <c r="Z297" s="26"/>
      <c r="AA297" s="26"/>
      <c r="AB297" s="26"/>
      <c r="AC297" s="26"/>
      <c r="AD297" s="26"/>
      <c r="AE297" s="17"/>
      <c r="AF297" s="17"/>
      <c r="AG297" s="17"/>
      <c r="AH297" s="17"/>
      <c r="AI297" s="17"/>
      <c r="AJ297" s="17"/>
    </row>
    <row r="298" spans="1:36" ht="182" x14ac:dyDescent="0.35">
      <c r="A298" s="95">
        <v>295</v>
      </c>
      <c r="B298" s="25" t="s">
        <v>156</v>
      </c>
      <c r="C298" s="56" t="s">
        <v>692</v>
      </c>
      <c r="D298" s="17" t="s">
        <v>1166</v>
      </c>
      <c r="E298" s="17" t="s">
        <v>694</v>
      </c>
      <c r="F298" s="61" t="s">
        <v>1167</v>
      </c>
      <c r="G298" s="17" t="s">
        <v>1106</v>
      </c>
      <c r="H298" s="17" t="s">
        <v>233</v>
      </c>
      <c r="I298" s="17" t="s">
        <v>42</v>
      </c>
      <c r="J298" s="17" t="s">
        <v>359</v>
      </c>
      <c r="K298" s="17" t="s">
        <v>44</v>
      </c>
      <c r="L298" s="17" t="s">
        <v>697</v>
      </c>
      <c r="M298" s="17">
        <v>7</v>
      </c>
      <c r="N298" s="112" t="s">
        <v>1168</v>
      </c>
      <c r="O298" s="17" t="s">
        <v>46</v>
      </c>
      <c r="P298" s="17" t="s">
        <v>92</v>
      </c>
      <c r="Q298" s="4" t="s">
        <v>1169</v>
      </c>
      <c r="R298" s="23" t="s">
        <v>1170</v>
      </c>
      <c r="S298" s="113" t="s">
        <v>1171</v>
      </c>
      <c r="T298" s="24" t="s">
        <v>1172</v>
      </c>
      <c r="U298" s="100">
        <v>10000000</v>
      </c>
      <c r="V298" s="17">
        <v>3500004934</v>
      </c>
      <c r="W298" s="17">
        <v>4500026371</v>
      </c>
      <c r="X298" s="17" t="s">
        <v>52</v>
      </c>
      <c r="Y298" s="26"/>
      <c r="Z298" s="26"/>
      <c r="AA298" s="26"/>
      <c r="AB298" s="26"/>
      <c r="AC298" s="26"/>
      <c r="AD298" s="26"/>
      <c r="AE298" s="17"/>
      <c r="AF298" s="17"/>
      <c r="AG298" s="17"/>
      <c r="AH298" s="17"/>
      <c r="AI298" s="17"/>
      <c r="AJ298" s="17"/>
    </row>
    <row r="299" spans="1:36" ht="280" x14ac:dyDescent="0.35">
      <c r="A299" s="95">
        <v>296</v>
      </c>
      <c r="B299" s="25" t="s">
        <v>156</v>
      </c>
      <c r="C299" s="72" t="s">
        <v>1173</v>
      </c>
      <c r="D299" s="17" t="s">
        <v>1174</v>
      </c>
      <c r="E299" s="17" t="s">
        <v>1175</v>
      </c>
      <c r="F299" s="61" t="s">
        <v>1176</v>
      </c>
      <c r="G299" s="17" t="s">
        <v>1177</v>
      </c>
      <c r="H299" s="17" t="s">
        <v>233</v>
      </c>
      <c r="I299" s="17" t="s">
        <v>42</v>
      </c>
      <c r="J299" s="17" t="s">
        <v>359</v>
      </c>
      <c r="K299" s="17" t="s">
        <v>44</v>
      </c>
      <c r="L299" s="17" t="s">
        <v>1178</v>
      </c>
      <c r="M299" s="17">
        <v>7</v>
      </c>
      <c r="N299" s="30" t="s">
        <v>1179</v>
      </c>
      <c r="O299" s="17" t="s">
        <v>46</v>
      </c>
      <c r="P299" s="17" t="s">
        <v>685</v>
      </c>
      <c r="Q299" s="17" t="s">
        <v>700</v>
      </c>
      <c r="R299" s="23" t="s">
        <v>1180</v>
      </c>
      <c r="S299" s="30" t="s">
        <v>1181</v>
      </c>
      <c r="T299" s="24" t="s">
        <v>1182</v>
      </c>
      <c r="U299" s="114">
        <v>14000000</v>
      </c>
      <c r="V299" s="17">
        <v>3600001033</v>
      </c>
      <c r="W299" s="17">
        <v>4500026829</v>
      </c>
      <c r="X299" s="17" t="s">
        <v>52</v>
      </c>
      <c r="Y299" s="26"/>
      <c r="Z299" s="26"/>
      <c r="AA299" s="26"/>
      <c r="AB299" s="26"/>
      <c r="AC299" s="26"/>
      <c r="AD299" s="26"/>
      <c r="AE299" s="17"/>
      <c r="AF299" s="17"/>
      <c r="AG299" s="17"/>
      <c r="AH299" s="17"/>
      <c r="AI299" s="17"/>
      <c r="AJ299" s="17"/>
    </row>
    <row r="300" spans="1:36" ht="224" x14ac:dyDescent="0.3">
      <c r="A300" s="95">
        <v>297</v>
      </c>
      <c r="B300" s="25"/>
      <c r="C300" s="25"/>
      <c r="D300" s="17" t="s">
        <v>1183</v>
      </c>
      <c r="E300" s="17" t="s">
        <v>1184</v>
      </c>
      <c r="F300" s="61" t="s">
        <v>1185</v>
      </c>
      <c r="G300" s="17" t="s">
        <v>1186</v>
      </c>
      <c r="H300" s="17" t="s">
        <v>233</v>
      </c>
      <c r="I300" s="17" t="s">
        <v>42</v>
      </c>
      <c r="J300" s="17" t="s">
        <v>359</v>
      </c>
      <c r="K300" s="17" t="s">
        <v>44</v>
      </c>
      <c r="L300" s="17" t="s">
        <v>1178</v>
      </c>
      <c r="M300" s="17">
        <v>7</v>
      </c>
      <c r="N300" s="103" t="s">
        <v>1187</v>
      </c>
      <c r="O300" s="17" t="s">
        <v>46</v>
      </c>
      <c r="P300" s="17" t="s">
        <v>685</v>
      </c>
      <c r="Q300" s="17" t="s">
        <v>1170</v>
      </c>
      <c r="R300" s="23" t="s">
        <v>1180</v>
      </c>
      <c r="S300" s="72" t="s">
        <v>1181</v>
      </c>
      <c r="T300" s="24" t="s">
        <v>1182</v>
      </c>
      <c r="U300" s="21">
        <v>68000000</v>
      </c>
      <c r="V300" s="17">
        <v>3600000916</v>
      </c>
      <c r="W300" s="17">
        <v>4500026826</v>
      </c>
      <c r="X300" s="17" t="s">
        <v>729</v>
      </c>
      <c r="Y300" s="26"/>
      <c r="Z300" s="26"/>
      <c r="AA300" s="26"/>
      <c r="AB300" s="26"/>
      <c r="AC300" s="26"/>
      <c r="AD300" s="26"/>
      <c r="AE300" s="17"/>
      <c r="AF300" s="17"/>
      <c r="AG300" s="17"/>
      <c r="AH300" s="17"/>
      <c r="AI300" s="17"/>
      <c r="AJ300" s="17"/>
    </row>
    <row r="301" spans="1:36" ht="196" x14ac:dyDescent="0.35">
      <c r="A301" s="95">
        <v>298</v>
      </c>
      <c r="B301" s="25" t="s">
        <v>35</v>
      </c>
      <c r="C301" s="19" t="s">
        <v>36</v>
      </c>
      <c r="D301" s="17" t="s">
        <v>1188</v>
      </c>
      <c r="E301" s="17" t="s">
        <v>1189</v>
      </c>
      <c r="F301" s="17" t="s">
        <v>1190</v>
      </c>
      <c r="G301" s="17" t="s">
        <v>1191</v>
      </c>
      <c r="H301" s="17" t="s">
        <v>121</v>
      </c>
      <c r="I301" s="17" t="s">
        <v>122</v>
      </c>
      <c r="J301" s="17" t="s">
        <v>1081</v>
      </c>
      <c r="K301" s="17" t="s">
        <v>44</v>
      </c>
      <c r="L301" s="21">
        <v>11798915</v>
      </c>
      <c r="M301" s="17">
        <v>7</v>
      </c>
      <c r="N301" s="30" t="s">
        <v>364</v>
      </c>
      <c r="O301" s="17" t="s">
        <v>46</v>
      </c>
      <c r="P301" s="17" t="s">
        <v>92</v>
      </c>
      <c r="Q301" s="17" t="s">
        <v>1186</v>
      </c>
      <c r="R301" s="23" t="s">
        <v>1192</v>
      </c>
      <c r="S301" s="23" t="s">
        <v>762</v>
      </c>
      <c r="T301" s="24" t="s">
        <v>1193</v>
      </c>
      <c r="U301" s="21">
        <v>15200000</v>
      </c>
      <c r="V301" s="17">
        <v>5500000481</v>
      </c>
      <c r="W301" s="17">
        <v>4500025840</v>
      </c>
      <c r="X301" s="17" t="s">
        <v>52</v>
      </c>
      <c r="Y301" s="26"/>
      <c r="Z301" s="26"/>
      <c r="AA301" s="26"/>
      <c r="AB301" s="26"/>
      <c r="AC301" s="26"/>
      <c r="AD301" s="26"/>
      <c r="AE301" s="17"/>
      <c r="AF301" s="17"/>
      <c r="AG301" s="17"/>
      <c r="AH301" s="17"/>
      <c r="AI301" s="17"/>
      <c r="AJ301" s="17"/>
    </row>
    <row r="302" spans="1:36" ht="182" x14ac:dyDescent="0.35">
      <c r="A302" s="95">
        <v>299</v>
      </c>
      <c r="B302" s="25" t="s">
        <v>35</v>
      </c>
      <c r="C302" s="19" t="s">
        <v>36</v>
      </c>
      <c r="D302" s="17" t="s">
        <v>1194</v>
      </c>
      <c r="E302" s="17" t="s">
        <v>1195</v>
      </c>
      <c r="F302" s="17" t="s">
        <v>1196</v>
      </c>
      <c r="G302" s="17" t="s">
        <v>1191</v>
      </c>
      <c r="H302" s="17" t="s">
        <v>88</v>
      </c>
      <c r="I302" s="17" t="s">
        <v>89</v>
      </c>
      <c r="J302" s="21">
        <v>31872535</v>
      </c>
      <c r="K302" s="17" t="s">
        <v>44</v>
      </c>
      <c r="L302" s="21">
        <v>66723639</v>
      </c>
      <c r="M302" s="17">
        <v>7</v>
      </c>
      <c r="N302" s="89" t="s">
        <v>766</v>
      </c>
      <c r="O302" s="17" t="s">
        <v>46</v>
      </c>
      <c r="P302" s="17" t="s">
        <v>47</v>
      </c>
      <c r="Q302" s="17" t="s">
        <v>1186</v>
      </c>
      <c r="R302" s="23" t="s">
        <v>1197</v>
      </c>
      <c r="S302" s="23" t="s">
        <v>762</v>
      </c>
      <c r="T302" s="24" t="s">
        <v>1193</v>
      </c>
      <c r="U302" s="21">
        <v>10400000</v>
      </c>
      <c r="V302" s="17">
        <v>5500000481</v>
      </c>
      <c r="W302" s="17">
        <v>4500025839</v>
      </c>
      <c r="X302" s="17" t="s">
        <v>52</v>
      </c>
      <c r="Y302" s="26"/>
      <c r="Z302" s="26"/>
      <c r="AA302" s="26"/>
      <c r="AB302" s="26"/>
      <c r="AC302" s="26"/>
      <c r="AD302" s="26"/>
      <c r="AE302" s="17"/>
      <c r="AF302" s="17"/>
      <c r="AG302" s="17"/>
      <c r="AH302" s="17"/>
      <c r="AI302" s="17"/>
      <c r="AJ302" s="17"/>
    </row>
    <row r="303" spans="1:36" ht="182" x14ac:dyDescent="0.35">
      <c r="A303" s="95">
        <v>300</v>
      </c>
      <c r="B303" s="25" t="s">
        <v>35</v>
      </c>
      <c r="C303" s="19" t="s">
        <v>36</v>
      </c>
      <c r="D303" s="17" t="s">
        <v>1198</v>
      </c>
      <c r="E303" s="17" t="s">
        <v>1199</v>
      </c>
      <c r="F303" s="17" t="s">
        <v>1200</v>
      </c>
      <c r="G303" s="17" t="s">
        <v>1191</v>
      </c>
      <c r="H303" s="17" t="s">
        <v>79</v>
      </c>
      <c r="I303" s="17" t="s">
        <v>80</v>
      </c>
      <c r="J303" s="17" t="s">
        <v>81</v>
      </c>
      <c r="K303" s="17" t="s">
        <v>44</v>
      </c>
      <c r="L303" s="17">
        <v>1130598179</v>
      </c>
      <c r="M303" s="17">
        <v>7</v>
      </c>
      <c r="N303" s="89" t="s">
        <v>766</v>
      </c>
      <c r="O303" s="17" t="s">
        <v>46</v>
      </c>
      <c r="P303" s="17" t="s">
        <v>47</v>
      </c>
      <c r="Q303" s="17" t="s">
        <v>1186</v>
      </c>
      <c r="R303" s="23" t="s">
        <v>1197</v>
      </c>
      <c r="S303" s="23" t="s">
        <v>762</v>
      </c>
      <c r="T303" s="24" t="s">
        <v>1193</v>
      </c>
      <c r="U303" s="21">
        <v>10400000</v>
      </c>
      <c r="V303" s="17">
        <v>5500000481</v>
      </c>
      <c r="W303" s="17">
        <v>4500025826</v>
      </c>
      <c r="X303" s="17" t="s">
        <v>52</v>
      </c>
      <c r="Y303" s="26"/>
      <c r="Z303" s="26"/>
      <c r="AA303" s="26"/>
      <c r="AB303" s="26"/>
      <c r="AC303" s="26"/>
      <c r="AD303" s="26"/>
      <c r="AE303" s="17"/>
      <c r="AF303" s="17"/>
      <c r="AG303" s="17"/>
      <c r="AH303" s="17"/>
      <c r="AI303" s="17"/>
      <c r="AJ303" s="17"/>
    </row>
    <row r="304" spans="1:36" ht="196" x14ac:dyDescent="0.35">
      <c r="A304" s="95">
        <v>301</v>
      </c>
      <c r="B304" s="25" t="s">
        <v>35</v>
      </c>
      <c r="C304" s="19" t="s">
        <v>36</v>
      </c>
      <c r="D304" s="17" t="s">
        <v>1201</v>
      </c>
      <c r="E304" s="17" t="s">
        <v>58</v>
      </c>
      <c r="F304" s="17" t="s">
        <v>1202</v>
      </c>
      <c r="G304" s="17" t="s">
        <v>1203</v>
      </c>
      <c r="H304" s="17" t="s">
        <v>110</v>
      </c>
      <c r="I304" s="17" t="s">
        <v>278</v>
      </c>
      <c r="J304" s="17" t="s">
        <v>635</v>
      </c>
      <c r="K304" s="17" t="s">
        <v>44</v>
      </c>
      <c r="L304" s="17">
        <v>66963975</v>
      </c>
      <c r="M304" s="17">
        <v>7</v>
      </c>
      <c r="N304" s="90" t="s">
        <v>1204</v>
      </c>
      <c r="O304" s="17" t="s">
        <v>46</v>
      </c>
      <c r="P304" s="17" t="s">
        <v>92</v>
      </c>
      <c r="Q304" s="17" t="s">
        <v>1155</v>
      </c>
      <c r="R304" s="23" t="s">
        <v>1205</v>
      </c>
      <c r="S304" s="23" t="s">
        <v>762</v>
      </c>
      <c r="T304" s="24" t="s">
        <v>1193</v>
      </c>
      <c r="U304" s="21">
        <v>20800000</v>
      </c>
      <c r="V304" s="17">
        <v>5500000481</v>
      </c>
      <c r="W304" s="17">
        <v>4500026042</v>
      </c>
      <c r="X304" s="17" t="s">
        <v>52</v>
      </c>
      <c r="Y304" s="26"/>
      <c r="Z304" s="26"/>
      <c r="AA304" s="26"/>
      <c r="AB304" s="26"/>
      <c r="AC304" s="26"/>
      <c r="AD304" s="26"/>
      <c r="AE304" s="17"/>
      <c r="AF304" s="17"/>
      <c r="AG304" s="17"/>
      <c r="AH304" s="17"/>
      <c r="AI304" s="17"/>
      <c r="AJ304" s="17"/>
    </row>
    <row r="305" spans="1:36" ht="196" x14ac:dyDescent="0.35">
      <c r="A305" s="95">
        <v>302</v>
      </c>
      <c r="B305" s="25" t="s">
        <v>35</v>
      </c>
      <c r="C305" s="19" t="s">
        <v>36</v>
      </c>
      <c r="D305" s="17" t="s">
        <v>1206</v>
      </c>
      <c r="E305" s="17" t="s">
        <v>1207</v>
      </c>
      <c r="F305" s="17" t="s">
        <v>1208</v>
      </c>
      <c r="G305" s="17" t="s">
        <v>1209</v>
      </c>
      <c r="H305" s="17" t="s">
        <v>110</v>
      </c>
      <c r="I305" s="17" t="s">
        <v>278</v>
      </c>
      <c r="J305" s="17" t="s">
        <v>635</v>
      </c>
      <c r="K305" s="17" t="s">
        <v>44</v>
      </c>
      <c r="L305" s="17">
        <v>82383383</v>
      </c>
      <c r="M305" s="17">
        <v>7</v>
      </c>
      <c r="N305" s="30" t="s">
        <v>64</v>
      </c>
      <c r="O305" s="17" t="s">
        <v>46</v>
      </c>
      <c r="P305" s="17" t="s">
        <v>92</v>
      </c>
      <c r="Q305" s="17" t="s">
        <v>1210</v>
      </c>
      <c r="R305" s="23" t="s">
        <v>1211</v>
      </c>
      <c r="S305" s="23" t="s">
        <v>762</v>
      </c>
      <c r="T305" s="24" t="s">
        <v>1212</v>
      </c>
      <c r="U305" s="21">
        <v>11400000</v>
      </c>
      <c r="V305" s="17">
        <v>5500000481</v>
      </c>
      <c r="W305" s="17">
        <v>4500026355</v>
      </c>
      <c r="X305" s="17" t="s">
        <v>52</v>
      </c>
      <c r="Y305" s="26"/>
      <c r="Z305" s="26"/>
      <c r="AA305" s="26"/>
      <c r="AB305" s="26"/>
      <c r="AC305" s="26"/>
      <c r="AD305" s="26"/>
      <c r="AE305" s="17"/>
      <c r="AF305" s="17"/>
      <c r="AG305" s="17"/>
      <c r="AH305" s="17"/>
      <c r="AI305" s="17"/>
      <c r="AJ305" s="17"/>
    </row>
    <row r="306" spans="1:36" ht="182" x14ac:dyDescent="0.35">
      <c r="A306" s="95">
        <v>303</v>
      </c>
      <c r="B306" s="25" t="s">
        <v>771</v>
      </c>
      <c r="C306" s="19" t="s">
        <v>772</v>
      </c>
      <c r="D306" s="17" t="s">
        <v>1213</v>
      </c>
      <c r="E306" s="17" t="s">
        <v>521</v>
      </c>
      <c r="F306" s="17" t="s">
        <v>1214</v>
      </c>
      <c r="G306" s="17" t="s">
        <v>1215</v>
      </c>
      <c r="H306" s="17" t="s">
        <v>79</v>
      </c>
      <c r="I306" s="17" t="s">
        <v>80</v>
      </c>
      <c r="J306" s="17" t="s">
        <v>81</v>
      </c>
      <c r="K306" s="17" t="s">
        <v>44</v>
      </c>
      <c r="L306" s="21">
        <v>29326928</v>
      </c>
      <c r="M306" s="17">
        <v>7</v>
      </c>
      <c r="N306" s="87" t="s">
        <v>914</v>
      </c>
      <c r="O306" s="17" t="s">
        <v>46</v>
      </c>
      <c r="P306" s="17" t="s">
        <v>92</v>
      </c>
      <c r="Q306" s="17" t="s">
        <v>1216</v>
      </c>
      <c r="R306" s="23" t="s">
        <v>1216</v>
      </c>
      <c r="S306" s="23" t="s">
        <v>762</v>
      </c>
      <c r="T306" s="24" t="s">
        <v>1212</v>
      </c>
      <c r="U306" s="21">
        <v>11400000</v>
      </c>
      <c r="V306" s="17">
        <v>5500000692</v>
      </c>
      <c r="W306" s="17">
        <v>4500026593</v>
      </c>
      <c r="X306" s="17" t="s">
        <v>52</v>
      </c>
      <c r="Y306" s="26"/>
      <c r="Z306" s="26"/>
      <c r="AA306" s="26"/>
      <c r="AB306" s="26"/>
      <c r="AC306" s="26"/>
      <c r="AD306" s="26"/>
      <c r="AE306" s="17"/>
      <c r="AF306" s="17"/>
      <c r="AG306" s="17"/>
      <c r="AH306" s="17"/>
      <c r="AI306" s="17"/>
      <c r="AJ306" s="17"/>
    </row>
    <row r="307" spans="1:36" ht="196" x14ac:dyDescent="0.35">
      <c r="A307" s="95">
        <v>304</v>
      </c>
      <c r="B307" s="25" t="s">
        <v>771</v>
      </c>
      <c r="C307" s="19" t="s">
        <v>772</v>
      </c>
      <c r="D307" s="17" t="s">
        <v>1217</v>
      </c>
      <c r="E307" s="17" t="s">
        <v>517</v>
      </c>
      <c r="F307" s="17" t="s">
        <v>1218</v>
      </c>
      <c r="G307" s="17" t="s">
        <v>1219</v>
      </c>
      <c r="H307" s="17" t="s">
        <v>79</v>
      </c>
      <c r="I307" s="17" t="s">
        <v>80</v>
      </c>
      <c r="J307" s="17" t="s">
        <v>81</v>
      </c>
      <c r="K307" s="17" t="s">
        <v>44</v>
      </c>
      <c r="L307" s="21">
        <v>1114454603</v>
      </c>
      <c r="M307" s="17">
        <v>7</v>
      </c>
      <c r="N307" s="87" t="s">
        <v>924</v>
      </c>
      <c r="O307" s="17" t="s">
        <v>46</v>
      </c>
      <c r="P307" s="17" t="s">
        <v>92</v>
      </c>
      <c r="Q307" s="17" t="s">
        <v>1216</v>
      </c>
      <c r="R307" s="23" t="s">
        <v>1216</v>
      </c>
      <c r="S307" s="23" t="s">
        <v>762</v>
      </c>
      <c r="T307" s="24" t="s">
        <v>1212</v>
      </c>
      <c r="U307" s="21">
        <v>13500000</v>
      </c>
      <c r="V307" s="17">
        <v>5500000692</v>
      </c>
      <c r="W307" s="17">
        <v>3500028598</v>
      </c>
      <c r="X307" s="17" t="s">
        <v>52</v>
      </c>
      <c r="Y307" s="26"/>
      <c r="Z307" s="26"/>
      <c r="AA307" s="26"/>
      <c r="AB307" s="26"/>
      <c r="AC307" s="26"/>
      <c r="AD307" s="26"/>
      <c r="AE307" s="17"/>
      <c r="AF307" s="17"/>
      <c r="AG307" s="17"/>
      <c r="AH307" s="17"/>
      <c r="AI307" s="17"/>
      <c r="AJ307" s="17"/>
    </row>
    <row r="308" spans="1:36" ht="182" x14ac:dyDescent="0.35">
      <c r="A308" s="95">
        <v>305</v>
      </c>
      <c r="B308" s="25" t="s">
        <v>771</v>
      </c>
      <c r="C308" s="19" t="s">
        <v>772</v>
      </c>
      <c r="D308" s="17" t="s">
        <v>1220</v>
      </c>
      <c r="E308" s="17" t="s">
        <v>429</v>
      </c>
      <c r="F308" s="17" t="s">
        <v>1221</v>
      </c>
      <c r="G308" s="17" t="s">
        <v>1222</v>
      </c>
      <c r="H308" s="17" t="s">
        <v>79</v>
      </c>
      <c r="I308" s="17" t="s">
        <v>80</v>
      </c>
      <c r="J308" s="17" t="s">
        <v>81</v>
      </c>
      <c r="K308" s="17" t="s">
        <v>44</v>
      </c>
      <c r="L308" s="21">
        <v>79872481</v>
      </c>
      <c r="M308" s="17">
        <v>7</v>
      </c>
      <c r="N308" s="30" t="s">
        <v>833</v>
      </c>
      <c r="O308" s="17" t="s">
        <v>46</v>
      </c>
      <c r="P308" s="17" t="s">
        <v>92</v>
      </c>
      <c r="Q308" s="17" t="s">
        <v>1216</v>
      </c>
      <c r="R308" s="23" t="s">
        <v>1216</v>
      </c>
      <c r="S308" s="23" t="s">
        <v>762</v>
      </c>
      <c r="T308" s="24" t="s">
        <v>1212</v>
      </c>
      <c r="U308" s="21">
        <v>11400000</v>
      </c>
      <c r="V308" s="17">
        <v>5500000692</v>
      </c>
      <c r="W308" s="17">
        <v>4500026600</v>
      </c>
      <c r="X308" s="17" t="s">
        <v>52</v>
      </c>
      <c r="Y308" s="26"/>
      <c r="Z308" s="26"/>
      <c r="AA308" s="26"/>
      <c r="AB308" s="26"/>
      <c r="AC308" s="26"/>
      <c r="AD308" s="26"/>
      <c r="AE308" s="17"/>
      <c r="AF308" s="17"/>
      <c r="AG308" s="17"/>
      <c r="AH308" s="17"/>
      <c r="AI308" s="17"/>
      <c r="AJ308" s="17"/>
    </row>
    <row r="309" spans="1:36" ht="182" x14ac:dyDescent="0.35">
      <c r="A309" s="95">
        <v>306</v>
      </c>
      <c r="B309" s="25" t="s">
        <v>771</v>
      </c>
      <c r="C309" s="19" t="s">
        <v>772</v>
      </c>
      <c r="D309" s="17" t="s">
        <v>1223</v>
      </c>
      <c r="E309" s="17" t="s">
        <v>513</v>
      </c>
      <c r="F309" s="17" t="s">
        <v>1224</v>
      </c>
      <c r="G309" s="17" t="s">
        <v>1222</v>
      </c>
      <c r="H309" s="17" t="s">
        <v>79</v>
      </c>
      <c r="I309" s="17" t="s">
        <v>80</v>
      </c>
      <c r="J309" s="17" t="s">
        <v>81</v>
      </c>
      <c r="K309" s="17" t="s">
        <v>44</v>
      </c>
      <c r="L309" s="21">
        <v>10256077</v>
      </c>
      <c r="M309" s="17">
        <v>7</v>
      </c>
      <c r="N309" s="87" t="s">
        <v>833</v>
      </c>
      <c r="O309" s="17" t="s">
        <v>46</v>
      </c>
      <c r="P309" s="17" t="s">
        <v>92</v>
      </c>
      <c r="Q309" s="17" t="s">
        <v>1216</v>
      </c>
      <c r="R309" s="23" t="s">
        <v>1216</v>
      </c>
      <c r="S309" s="23" t="s">
        <v>762</v>
      </c>
      <c r="T309" s="24" t="s">
        <v>1212</v>
      </c>
      <c r="U309" s="21">
        <v>11400000</v>
      </c>
      <c r="V309" s="17">
        <v>5500000692</v>
      </c>
      <c r="W309" s="17">
        <v>4500026602</v>
      </c>
      <c r="X309" s="17" t="s">
        <v>52</v>
      </c>
      <c r="Y309" s="26"/>
      <c r="Z309" s="26"/>
      <c r="AA309" s="26"/>
      <c r="AB309" s="26"/>
      <c r="AC309" s="26"/>
      <c r="AD309" s="26"/>
      <c r="AE309" s="17"/>
      <c r="AF309" s="17"/>
      <c r="AG309" s="17"/>
      <c r="AH309" s="17"/>
      <c r="AI309" s="17"/>
      <c r="AJ309" s="17"/>
    </row>
    <row r="310" spans="1:36" ht="196" x14ac:dyDescent="0.35">
      <c r="A310" s="95">
        <v>307</v>
      </c>
      <c r="B310" s="25" t="s">
        <v>35</v>
      </c>
      <c r="C310" s="19" t="s">
        <v>36</v>
      </c>
      <c r="D310" s="17" t="s">
        <v>1225</v>
      </c>
      <c r="E310" s="17" t="s">
        <v>643</v>
      </c>
      <c r="F310" s="17" t="s">
        <v>1226</v>
      </c>
      <c r="G310" s="17" t="s">
        <v>1170</v>
      </c>
      <c r="H310" s="17" t="s">
        <v>79</v>
      </c>
      <c r="I310" s="17" t="s">
        <v>80</v>
      </c>
      <c r="J310" s="17" t="s">
        <v>81</v>
      </c>
      <c r="K310" s="17" t="s">
        <v>44</v>
      </c>
      <c r="L310" s="17">
        <v>14695145</v>
      </c>
      <c r="M310" s="17">
        <v>7</v>
      </c>
      <c r="N310" s="33" t="s">
        <v>1039</v>
      </c>
      <c r="O310" s="17" t="s">
        <v>46</v>
      </c>
      <c r="P310" s="17" t="s">
        <v>92</v>
      </c>
      <c r="Q310" s="17" t="s">
        <v>1227</v>
      </c>
      <c r="R310" s="23" t="s">
        <v>1216</v>
      </c>
      <c r="S310" s="23" t="s">
        <v>762</v>
      </c>
      <c r="T310" s="24" t="s">
        <v>1212</v>
      </c>
      <c r="U310" s="21">
        <v>11400000</v>
      </c>
      <c r="V310" s="17">
        <v>5500000481</v>
      </c>
      <c r="W310" s="17">
        <v>4500026576</v>
      </c>
      <c r="X310" s="17" t="s">
        <v>52</v>
      </c>
      <c r="Y310" s="26"/>
      <c r="Z310" s="26"/>
      <c r="AA310" s="26"/>
      <c r="AB310" s="26"/>
      <c r="AC310" s="26"/>
      <c r="AD310" s="26"/>
      <c r="AE310" s="17"/>
      <c r="AF310" s="17"/>
      <c r="AG310" s="17"/>
      <c r="AH310" s="17"/>
      <c r="AI310" s="17"/>
      <c r="AJ310" s="17"/>
    </row>
    <row r="311" spans="1:36" ht="168" x14ac:dyDescent="0.35">
      <c r="A311" s="95">
        <v>308</v>
      </c>
      <c r="B311" s="25" t="s">
        <v>771</v>
      </c>
      <c r="C311" s="19" t="s">
        <v>772</v>
      </c>
      <c r="D311" s="17" t="s">
        <v>1228</v>
      </c>
      <c r="E311" s="17" t="s">
        <v>445</v>
      </c>
      <c r="F311" s="17" t="s">
        <v>1229</v>
      </c>
      <c r="G311" s="17" t="s">
        <v>1180</v>
      </c>
      <c r="H311" s="17" t="s">
        <v>79</v>
      </c>
      <c r="I311" s="17" t="s">
        <v>80</v>
      </c>
      <c r="J311" s="17" t="s">
        <v>81</v>
      </c>
      <c r="K311" s="17" t="s">
        <v>44</v>
      </c>
      <c r="L311" s="21">
        <v>94477870</v>
      </c>
      <c r="M311" s="17">
        <v>7</v>
      </c>
      <c r="N311" s="87" t="s">
        <v>790</v>
      </c>
      <c r="O311" s="17" t="s">
        <v>46</v>
      </c>
      <c r="P311" s="17" t="s">
        <v>47</v>
      </c>
      <c r="Q311" s="17" t="s">
        <v>1216</v>
      </c>
      <c r="R311" s="23" t="s">
        <v>1216</v>
      </c>
      <c r="S311" s="23" t="s">
        <v>762</v>
      </c>
      <c r="T311" s="24" t="s">
        <v>1212</v>
      </c>
      <c r="U311" s="21">
        <v>7800000</v>
      </c>
      <c r="V311" s="17">
        <v>5500000692</v>
      </c>
      <c r="W311" s="17">
        <v>4500026601</v>
      </c>
      <c r="X311" s="17" t="s">
        <v>52</v>
      </c>
      <c r="Y311" s="26"/>
      <c r="Z311" s="26"/>
      <c r="AA311" s="26"/>
      <c r="AB311" s="26"/>
      <c r="AC311" s="26"/>
      <c r="AD311" s="26"/>
      <c r="AE311" s="17"/>
      <c r="AF311" s="17"/>
      <c r="AG311" s="17"/>
      <c r="AH311" s="17"/>
      <c r="AI311" s="17"/>
      <c r="AJ311" s="17"/>
    </row>
    <row r="312" spans="1:36" ht="182" x14ac:dyDescent="0.35">
      <c r="A312" s="95">
        <v>309</v>
      </c>
      <c r="B312" s="25" t="s">
        <v>771</v>
      </c>
      <c r="C312" s="19" t="s">
        <v>772</v>
      </c>
      <c r="D312" s="17" t="s">
        <v>1230</v>
      </c>
      <c r="E312" s="17" t="s">
        <v>553</v>
      </c>
      <c r="F312" s="17" t="s">
        <v>1231</v>
      </c>
      <c r="G312" s="17" t="s">
        <v>1222</v>
      </c>
      <c r="H312" s="17" t="s">
        <v>79</v>
      </c>
      <c r="I312" s="17" t="s">
        <v>80</v>
      </c>
      <c r="J312" s="17" t="s">
        <v>81</v>
      </c>
      <c r="K312" s="17" t="s">
        <v>44</v>
      </c>
      <c r="L312" s="21">
        <v>94527399</v>
      </c>
      <c r="M312" s="17">
        <v>7</v>
      </c>
      <c r="N312" s="30" t="s">
        <v>212</v>
      </c>
      <c r="O312" s="17" t="s">
        <v>46</v>
      </c>
      <c r="P312" s="17" t="s">
        <v>47</v>
      </c>
      <c r="Q312" s="17" t="s">
        <v>1216</v>
      </c>
      <c r="R312" s="23" t="s">
        <v>1216</v>
      </c>
      <c r="S312" s="23" t="s">
        <v>762</v>
      </c>
      <c r="T312" s="24" t="s">
        <v>1212</v>
      </c>
      <c r="U312" s="21">
        <v>7800000</v>
      </c>
      <c r="V312" s="17">
        <v>5500000692</v>
      </c>
      <c r="W312" s="17">
        <v>4500026589</v>
      </c>
      <c r="X312" s="17" t="s">
        <v>52</v>
      </c>
      <c r="Y312" s="26"/>
      <c r="Z312" s="26"/>
      <c r="AA312" s="26"/>
      <c r="AB312" s="26"/>
      <c r="AC312" s="26"/>
      <c r="AD312" s="26"/>
      <c r="AE312" s="17"/>
      <c r="AF312" s="17"/>
      <c r="AG312" s="17"/>
      <c r="AH312" s="17"/>
      <c r="AI312" s="17"/>
      <c r="AJ312" s="17"/>
    </row>
    <row r="313" spans="1:36" ht="168" x14ac:dyDescent="0.35">
      <c r="A313" s="95">
        <v>310</v>
      </c>
      <c r="B313" s="25" t="s">
        <v>771</v>
      </c>
      <c r="C313" s="19" t="s">
        <v>772</v>
      </c>
      <c r="D313" s="17" t="s">
        <v>1232</v>
      </c>
      <c r="E313" s="17" t="s">
        <v>210</v>
      </c>
      <c r="F313" s="17" t="s">
        <v>1233</v>
      </c>
      <c r="G313" s="17" t="s">
        <v>1222</v>
      </c>
      <c r="H313" s="17" t="s">
        <v>79</v>
      </c>
      <c r="I313" s="17" t="s">
        <v>80</v>
      </c>
      <c r="J313" s="17" t="s">
        <v>81</v>
      </c>
      <c r="K313" s="17" t="s">
        <v>44</v>
      </c>
      <c r="L313" s="21">
        <v>16696458</v>
      </c>
      <c r="M313" s="17">
        <v>7</v>
      </c>
      <c r="N313" s="87" t="s">
        <v>790</v>
      </c>
      <c r="O313" s="17" t="s">
        <v>46</v>
      </c>
      <c r="P313" s="17" t="s">
        <v>47</v>
      </c>
      <c r="Q313" s="17" t="s">
        <v>1216</v>
      </c>
      <c r="R313" s="23" t="s">
        <v>1216</v>
      </c>
      <c r="S313" s="23" t="s">
        <v>762</v>
      </c>
      <c r="T313" s="24" t="s">
        <v>1212</v>
      </c>
      <c r="U313" s="21">
        <v>7800000</v>
      </c>
      <c r="V313" s="17">
        <v>5500000962</v>
      </c>
      <c r="W313" s="17">
        <v>4500026596</v>
      </c>
      <c r="X313" s="17" t="s">
        <v>52</v>
      </c>
      <c r="Y313" s="26"/>
      <c r="Z313" s="26"/>
      <c r="AA313" s="26"/>
      <c r="AB313" s="26"/>
      <c r="AC313" s="26"/>
      <c r="AD313" s="26"/>
      <c r="AE313" s="17"/>
      <c r="AF313" s="17"/>
      <c r="AG313" s="17"/>
      <c r="AH313" s="17"/>
      <c r="AI313" s="17"/>
      <c r="AJ313" s="17"/>
    </row>
    <row r="314" spans="1:36" ht="168" x14ac:dyDescent="0.35">
      <c r="A314" s="95">
        <v>311</v>
      </c>
      <c r="B314" s="25" t="s">
        <v>771</v>
      </c>
      <c r="C314" s="19" t="s">
        <v>772</v>
      </c>
      <c r="D314" s="17" t="s">
        <v>1234</v>
      </c>
      <c r="E314" s="17" t="s">
        <v>336</v>
      </c>
      <c r="F314" s="17" t="s">
        <v>1235</v>
      </c>
      <c r="G314" s="17" t="s">
        <v>1222</v>
      </c>
      <c r="H314" s="17" t="s">
        <v>79</v>
      </c>
      <c r="I314" s="17" t="s">
        <v>80</v>
      </c>
      <c r="J314" s="17" t="s">
        <v>81</v>
      </c>
      <c r="K314" s="17" t="s">
        <v>44</v>
      </c>
      <c r="L314" s="21">
        <v>1130611587</v>
      </c>
      <c r="M314" s="17">
        <v>7</v>
      </c>
      <c r="N314" s="87" t="s">
        <v>790</v>
      </c>
      <c r="O314" s="17" t="s">
        <v>46</v>
      </c>
      <c r="P314" s="17" t="s">
        <v>47</v>
      </c>
      <c r="Q314" s="27" t="s">
        <v>1216</v>
      </c>
      <c r="R314" s="23" t="s">
        <v>1216</v>
      </c>
      <c r="S314" s="23" t="s">
        <v>762</v>
      </c>
      <c r="T314" s="24" t="s">
        <v>1212</v>
      </c>
      <c r="U314" s="21">
        <v>7800000</v>
      </c>
      <c r="V314" s="17">
        <v>5500000962</v>
      </c>
      <c r="W314" s="17">
        <v>4500026595</v>
      </c>
      <c r="X314" s="17" t="s">
        <v>52</v>
      </c>
      <c r="Y314" s="26"/>
      <c r="Z314" s="26"/>
      <c r="AA314" s="26"/>
      <c r="AB314" s="26"/>
      <c r="AC314" s="26"/>
      <c r="AD314" s="26"/>
      <c r="AE314" s="17"/>
      <c r="AF314" s="17"/>
      <c r="AG314" s="17"/>
      <c r="AH314" s="17"/>
      <c r="AI314" s="17"/>
      <c r="AJ314" s="17"/>
    </row>
    <row r="315" spans="1:36" ht="182" x14ac:dyDescent="0.35">
      <c r="A315" s="95">
        <v>312</v>
      </c>
      <c r="B315" s="25" t="s">
        <v>771</v>
      </c>
      <c r="C315" s="115" t="s">
        <v>772</v>
      </c>
      <c r="D315" s="17" t="s">
        <v>1236</v>
      </c>
      <c r="E315" s="17" t="s">
        <v>159</v>
      </c>
      <c r="F315" s="17" t="s">
        <v>1237</v>
      </c>
      <c r="G315" s="17" t="s">
        <v>1222</v>
      </c>
      <c r="H315" s="17" t="s">
        <v>79</v>
      </c>
      <c r="I315" s="17" t="s">
        <v>80</v>
      </c>
      <c r="J315" s="17" t="s">
        <v>81</v>
      </c>
      <c r="K315" s="17" t="s">
        <v>44</v>
      </c>
      <c r="L315" s="44">
        <v>6311606</v>
      </c>
      <c r="M315" s="17">
        <v>7</v>
      </c>
      <c r="N315" s="87" t="s">
        <v>845</v>
      </c>
      <c r="O315" s="17" t="s">
        <v>46</v>
      </c>
      <c r="P315" s="17" t="s">
        <v>92</v>
      </c>
      <c r="Q315" s="17" t="s">
        <v>1216</v>
      </c>
      <c r="R315" s="23" t="s">
        <v>1216</v>
      </c>
      <c r="S315" s="23" t="s">
        <v>762</v>
      </c>
      <c r="T315" s="24" t="s">
        <v>1212</v>
      </c>
      <c r="U315" s="21">
        <v>11400000</v>
      </c>
      <c r="V315" s="17">
        <v>5500000692</v>
      </c>
      <c r="W315" s="17">
        <v>4500026604</v>
      </c>
      <c r="X315" s="17" t="s">
        <v>52</v>
      </c>
      <c r="Y315" s="26"/>
      <c r="Z315" s="26"/>
      <c r="AA315" s="26"/>
      <c r="AB315" s="26"/>
      <c r="AC315" s="26"/>
      <c r="AD315" s="26"/>
      <c r="AE315" s="17"/>
      <c r="AF315" s="17"/>
      <c r="AG315" s="17"/>
      <c r="AH315" s="17"/>
      <c r="AI315" s="17"/>
      <c r="AJ315" s="17"/>
    </row>
    <row r="316" spans="1:36" ht="182" x14ac:dyDescent="0.35">
      <c r="A316" s="95">
        <v>313</v>
      </c>
      <c r="B316" s="25" t="s">
        <v>771</v>
      </c>
      <c r="C316" s="19" t="s">
        <v>772</v>
      </c>
      <c r="D316" s="17" t="s">
        <v>1238</v>
      </c>
      <c r="E316" s="17" t="s">
        <v>164</v>
      </c>
      <c r="F316" s="17" t="s">
        <v>1239</v>
      </c>
      <c r="G316" s="17" t="s">
        <v>1222</v>
      </c>
      <c r="H316" s="17" t="s">
        <v>79</v>
      </c>
      <c r="I316" s="17" t="s">
        <v>80</v>
      </c>
      <c r="J316" s="17" t="s">
        <v>81</v>
      </c>
      <c r="K316" s="17" t="s">
        <v>44</v>
      </c>
      <c r="L316" s="21">
        <v>1114455351</v>
      </c>
      <c r="M316" s="17">
        <v>7</v>
      </c>
      <c r="N316" s="87" t="s">
        <v>775</v>
      </c>
      <c r="O316" s="17" t="s">
        <v>46</v>
      </c>
      <c r="P316" s="17" t="s">
        <v>92</v>
      </c>
      <c r="Q316" s="17" t="s">
        <v>1216</v>
      </c>
      <c r="R316" s="23" t="s">
        <v>1216</v>
      </c>
      <c r="S316" s="23" t="s">
        <v>762</v>
      </c>
      <c r="T316" s="24" t="s">
        <v>1212</v>
      </c>
      <c r="U316" s="21">
        <v>11400000</v>
      </c>
      <c r="V316" s="17">
        <v>5500000692</v>
      </c>
      <c r="W316" s="17">
        <v>4500026591</v>
      </c>
      <c r="X316" s="17" t="s">
        <v>52</v>
      </c>
      <c r="Y316" s="26"/>
      <c r="Z316" s="26"/>
      <c r="AA316" s="26"/>
      <c r="AB316" s="26"/>
      <c r="AC316" s="26"/>
      <c r="AD316" s="26"/>
      <c r="AE316" s="17"/>
      <c r="AF316" s="17"/>
      <c r="AG316" s="17"/>
      <c r="AH316" s="17"/>
      <c r="AI316" s="17"/>
      <c r="AJ316" s="17"/>
    </row>
    <row r="317" spans="1:36" ht="196" x14ac:dyDescent="0.35">
      <c r="A317" s="95">
        <v>314</v>
      </c>
      <c r="B317" s="25" t="s">
        <v>35</v>
      </c>
      <c r="C317" s="19" t="s">
        <v>36</v>
      </c>
      <c r="D317" s="17" t="s">
        <v>1240</v>
      </c>
      <c r="E317" s="17" t="s">
        <v>1241</v>
      </c>
      <c r="F317" s="17" t="s">
        <v>1242</v>
      </c>
      <c r="G317" s="17" t="s">
        <v>1222</v>
      </c>
      <c r="H317" s="17" t="s">
        <v>61</v>
      </c>
      <c r="I317" s="17" t="s">
        <v>42</v>
      </c>
      <c r="J317" s="17" t="s">
        <v>359</v>
      </c>
      <c r="K317" s="17" t="s">
        <v>44</v>
      </c>
      <c r="L317" s="21">
        <v>66832715</v>
      </c>
      <c r="M317" s="17">
        <v>7</v>
      </c>
      <c r="N317" s="30" t="s">
        <v>1243</v>
      </c>
      <c r="O317" s="17" t="s">
        <v>46</v>
      </c>
      <c r="P317" s="17" t="s">
        <v>92</v>
      </c>
      <c r="Q317" s="17" t="s">
        <v>1216</v>
      </c>
      <c r="R317" s="23" t="s">
        <v>1216</v>
      </c>
      <c r="S317" s="23" t="s">
        <v>762</v>
      </c>
      <c r="T317" s="24" t="s">
        <v>776</v>
      </c>
      <c r="U317" s="21">
        <v>24000000</v>
      </c>
      <c r="V317" s="17">
        <v>5500000663</v>
      </c>
      <c r="W317" s="17">
        <v>4500026599</v>
      </c>
      <c r="X317" s="17" t="s">
        <v>52</v>
      </c>
      <c r="Y317" s="26"/>
      <c r="Z317" s="26"/>
      <c r="AA317" s="26"/>
      <c r="AB317" s="26"/>
      <c r="AC317" s="26"/>
      <c r="AD317" s="26"/>
      <c r="AE317" s="17"/>
      <c r="AF317" s="17"/>
      <c r="AG317" s="17"/>
      <c r="AH317" s="17"/>
      <c r="AI317" s="17"/>
      <c r="AJ317" s="17"/>
    </row>
    <row r="318" spans="1:36" ht="182" x14ac:dyDescent="0.35">
      <c r="A318" s="95">
        <v>315</v>
      </c>
      <c r="B318" s="25" t="s">
        <v>35</v>
      </c>
      <c r="C318" s="19" t="s">
        <v>36</v>
      </c>
      <c r="D318" s="17" t="s">
        <v>1225</v>
      </c>
      <c r="E318" s="17" t="s">
        <v>604</v>
      </c>
      <c r="F318" s="17" t="s">
        <v>1244</v>
      </c>
      <c r="G318" s="17" t="s">
        <v>1170</v>
      </c>
      <c r="H318" s="17" t="s">
        <v>1245</v>
      </c>
      <c r="I318" s="17" t="s">
        <v>152</v>
      </c>
      <c r="J318" s="17" t="s">
        <v>153</v>
      </c>
      <c r="K318" s="17" t="s">
        <v>44</v>
      </c>
      <c r="L318" s="21">
        <v>14565357</v>
      </c>
      <c r="M318" s="17">
        <v>7</v>
      </c>
      <c r="N318" s="89" t="s">
        <v>766</v>
      </c>
      <c r="O318" s="17" t="s">
        <v>46</v>
      </c>
      <c r="P318" s="17" t="s">
        <v>47</v>
      </c>
      <c r="Q318" s="17" t="s">
        <v>1227</v>
      </c>
      <c r="R318" s="23" t="s">
        <v>1216</v>
      </c>
      <c r="S318" s="23" t="s">
        <v>762</v>
      </c>
      <c r="T318" s="24" t="s">
        <v>1212</v>
      </c>
      <c r="U318" s="21">
        <v>7800000</v>
      </c>
      <c r="V318" s="17">
        <v>5500000481</v>
      </c>
      <c r="W318" s="17">
        <v>4500026575</v>
      </c>
      <c r="X318" s="17" t="s">
        <v>52</v>
      </c>
      <c r="Y318" s="26"/>
      <c r="Z318" s="26"/>
      <c r="AA318" s="26"/>
      <c r="AB318" s="26"/>
      <c r="AC318" s="26"/>
      <c r="AD318" s="26"/>
      <c r="AE318" s="17"/>
      <c r="AF318" s="17"/>
      <c r="AG318" s="17"/>
      <c r="AH318" s="17"/>
      <c r="AI318" s="17"/>
      <c r="AJ318" s="17"/>
    </row>
    <row r="319" spans="1:36" ht="196" x14ac:dyDescent="0.35">
      <c r="A319" s="95">
        <v>316</v>
      </c>
      <c r="B319" s="25" t="s">
        <v>156</v>
      </c>
      <c r="C319" s="115" t="s">
        <v>1173</v>
      </c>
      <c r="D319" s="17" t="s">
        <v>1246</v>
      </c>
      <c r="E319" s="17" t="s">
        <v>1247</v>
      </c>
      <c r="F319" s="17" t="s">
        <v>1248</v>
      </c>
      <c r="G319" s="17" t="s">
        <v>1180</v>
      </c>
      <c r="H319" s="17" t="s">
        <v>79</v>
      </c>
      <c r="I319" s="17" t="s">
        <v>42</v>
      </c>
      <c r="J319" s="17" t="s">
        <v>359</v>
      </c>
      <c r="K319" s="17" t="s">
        <v>44</v>
      </c>
      <c r="L319" s="21" t="s">
        <v>1249</v>
      </c>
      <c r="M319" s="17">
        <v>7</v>
      </c>
      <c r="N319" s="89" t="s">
        <v>1250</v>
      </c>
      <c r="O319" s="17" t="s">
        <v>46</v>
      </c>
      <c r="P319" s="17" t="s">
        <v>685</v>
      </c>
      <c r="Q319" s="17" t="s">
        <v>1180</v>
      </c>
      <c r="R319" s="23"/>
      <c r="S319" s="23" t="s">
        <v>762</v>
      </c>
      <c r="T319" s="24" t="s">
        <v>1212</v>
      </c>
      <c r="U319" s="21">
        <v>3773884</v>
      </c>
      <c r="V319" s="17">
        <v>3600001033</v>
      </c>
      <c r="W319" s="17"/>
      <c r="X319" s="17" t="s">
        <v>52</v>
      </c>
      <c r="Y319" s="26"/>
      <c r="Z319" s="26"/>
      <c r="AA319" s="26"/>
      <c r="AB319" s="26"/>
      <c r="AC319" s="26"/>
      <c r="AD319" s="26"/>
      <c r="AE319" s="17"/>
      <c r="AF319" s="17"/>
      <c r="AG319" s="17"/>
      <c r="AH319" s="17"/>
      <c r="AI319" s="17"/>
      <c r="AJ319" s="17"/>
    </row>
    <row r="320" spans="1:36" ht="140.5" thickBot="1" x14ac:dyDescent="0.4">
      <c r="A320" s="95">
        <v>317</v>
      </c>
      <c r="B320" s="25" t="s">
        <v>35</v>
      </c>
      <c r="C320" s="72" t="s">
        <v>666</v>
      </c>
      <c r="D320" s="17" t="s">
        <v>1251</v>
      </c>
      <c r="E320" s="17" t="s">
        <v>1137</v>
      </c>
      <c r="F320" s="17" t="s">
        <v>1252</v>
      </c>
      <c r="G320" s="17" t="s">
        <v>1253</v>
      </c>
      <c r="H320" s="17" t="s">
        <v>233</v>
      </c>
      <c r="I320" s="17" t="s">
        <v>42</v>
      </c>
      <c r="J320" s="17" t="s">
        <v>359</v>
      </c>
      <c r="K320" s="17" t="s">
        <v>44</v>
      </c>
      <c r="L320" s="21" t="s">
        <v>670</v>
      </c>
      <c r="M320" s="17">
        <v>7</v>
      </c>
      <c r="N320" s="89" t="s">
        <v>1254</v>
      </c>
      <c r="O320" s="17" t="s">
        <v>46</v>
      </c>
      <c r="P320" s="17" t="s">
        <v>92</v>
      </c>
      <c r="Q320" s="17" t="s">
        <v>1253</v>
      </c>
      <c r="R320" s="23"/>
      <c r="S320" s="23" t="s">
        <v>762</v>
      </c>
      <c r="T320" s="24" t="s">
        <v>1212</v>
      </c>
      <c r="U320" s="21">
        <v>999999990</v>
      </c>
      <c r="V320" s="17">
        <v>3500005559</v>
      </c>
      <c r="W320" s="17"/>
      <c r="X320" s="17" t="s">
        <v>52</v>
      </c>
      <c r="Y320" s="26"/>
      <c r="Z320" s="26"/>
      <c r="AA320" s="26"/>
      <c r="AB320" s="26"/>
      <c r="AC320" s="26"/>
      <c r="AD320" s="26"/>
      <c r="AE320" s="17"/>
      <c r="AF320" s="17"/>
      <c r="AG320" s="17"/>
      <c r="AH320" s="17"/>
      <c r="AI320" s="17"/>
      <c r="AJ320" s="17"/>
    </row>
    <row r="321" spans="1:36" ht="154" x14ac:dyDescent="0.3">
      <c r="A321" s="95">
        <v>318</v>
      </c>
      <c r="B321" s="25" t="s">
        <v>771</v>
      </c>
      <c r="C321" s="116" t="s">
        <v>1255</v>
      </c>
      <c r="D321" s="17" t="s">
        <v>1256</v>
      </c>
      <c r="E321" s="17" t="s">
        <v>1257</v>
      </c>
      <c r="F321" s="17" t="s">
        <v>1258</v>
      </c>
      <c r="G321" s="17" t="s">
        <v>1259</v>
      </c>
      <c r="H321" s="17" t="s">
        <v>233</v>
      </c>
      <c r="I321" s="17" t="s">
        <v>42</v>
      </c>
      <c r="J321" s="17" t="s">
        <v>359</v>
      </c>
      <c r="K321" s="17" t="s">
        <v>44</v>
      </c>
      <c r="L321" s="21"/>
      <c r="M321" s="17">
        <v>7</v>
      </c>
      <c r="N321" s="117" t="s">
        <v>1260</v>
      </c>
      <c r="O321" s="17" t="s">
        <v>46</v>
      </c>
      <c r="P321" s="17" t="s">
        <v>1261</v>
      </c>
      <c r="Q321" s="17"/>
      <c r="R321" s="23"/>
      <c r="S321" s="23" t="s">
        <v>762</v>
      </c>
      <c r="T321" s="24" t="s">
        <v>1262</v>
      </c>
      <c r="U321" s="21">
        <v>78000000</v>
      </c>
      <c r="V321" s="17">
        <v>3500005492</v>
      </c>
      <c r="W321" s="17"/>
      <c r="X321" s="17" t="s">
        <v>52</v>
      </c>
      <c r="Y321" s="26"/>
      <c r="Z321" s="26"/>
      <c r="AA321" s="26"/>
      <c r="AB321" s="26"/>
      <c r="AC321" s="26"/>
      <c r="AD321" s="26"/>
      <c r="AE321" s="17"/>
      <c r="AF321" s="17"/>
      <c r="AG321" s="17"/>
      <c r="AH321" s="17"/>
      <c r="AI321" s="17"/>
      <c r="AJ321" s="17"/>
    </row>
    <row r="322" spans="1:36" ht="168" x14ac:dyDescent="0.35">
      <c r="A322" s="95">
        <v>319</v>
      </c>
      <c r="B322" s="25" t="s">
        <v>156</v>
      </c>
      <c r="C322" s="118" t="s">
        <v>1263</v>
      </c>
      <c r="D322" s="17" t="s">
        <v>1264</v>
      </c>
      <c r="E322" s="17" t="s">
        <v>1265</v>
      </c>
      <c r="F322" s="17" t="s">
        <v>1266</v>
      </c>
      <c r="G322" s="17" t="s">
        <v>1267</v>
      </c>
      <c r="H322" s="17" t="s">
        <v>233</v>
      </c>
      <c r="I322" s="17" t="s">
        <v>42</v>
      </c>
      <c r="J322" s="17" t="s">
        <v>359</v>
      </c>
      <c r="K322" s="17" t="s">
        <v>44</v>
      </c>
      <c r="L322" s="21"/>
      <c r="M322" s="17"/>
      <c r="N322" s="86" t="s">
        <v>1268</v>
      </c>
      <c r="O322" s="17" t="s">
        <v>46</v>
      </c>
      <c r="P322" s="17" t="s">
        <v>1261</v>
      </c>
      <c r="Q322" s="17"/>
      <c r="R322" s="23"/>
      <c r="S322" s="23" t="s">
        <v>762</v>
      </c>
      <c r="T322" s="24" t="s">
        <v>1262</v>
      </c>
      <c r="U322" s="21">
        <v>70000000</v>
      </c>
      <c r="V322" s="17">
        <v>5500000184</v>
      </c>
      <c r="W322" s="17"/>
      <c r="X322" s="17" t="s">
        <v>52</v>
      </c>
      <c r="Y322" s="26"/>
      <c r="Z322" s="26"/>
      <c r="AA322" s="26"/>
      <c r="AB322" s="26"/>
      <c r="AC322" s="26"/>
      <c r="AD322" s="26"/>
      <c r="AE322" s="17"/>
      <c r="AF322" s="17"/>
      <c r="AG322" s="17"/>
      <c r="AH322" s="17"/>
      <c r="AI322" s="17"/>
      <c r="AJ322" s="17"/>
    </row>
    <row r="323" spans="1:36" ht="196" x14ac:dyDescent="0.35">
      <c r="A323" s="95">
        <v>320</v>
      </c>
      <c r="B323" s="25" t="s">
        <v>35</v>
      </c>
      <c r="C323" s="19" t="s">
        <v>36</v>
      </c>
      <c r="D323" s="17" t="s">
        <v>1269</v>
      </c>
      <c r="E323" s="17" t="s">
        <v>1270</v>
      </c>
      <c r="F323" s="17" t="s">
        <v>1271</v>
      </c>
      <c r="G323" s="17" t="s">
        <v>1272</v>
      </c>
      <c r="H323" s="17" t="s">
        <v>88</v>
      </c>
      <c r="I323" s="17" t="s">
        <v>89</v>
      </c>
      <c r="J323" s="21">
        <v>31872535</v>
      </c>
      <c r="K323" s="17" t="s">
        <v>44</v>
      </c>
      <c r="L323" s="21">
        <v>1144049509</v>
      </c>
      <c r="M323" s="17">
        <v>7</v>
      </c>
      <c r="N323" s="30" t="s">
        <v>137</v>
      </c>
      <c r="O323" s="17" t="s">
        <v>46</v>
      </c>
      <c r="P323" s="17" t="s">
        <v>92</v>
      </c>
      <c r="Q323" s="17"/>
      <c r="R323" s="23"/>
      <c r="S323" s="23" t="s">
        <v>762</v>
      </c>
      <c r="T323" s="24" t="s">
        <v>1262</v>
      </c>
      <c r="U323" s="21">
        <v>7600000</v>
      </c>
      <c r="V323" s="17">
        <v>5500000481</v>
      </c>
      <c r="W323" s="17"/>
      <c r="X323" s="17" t="s">
        <v>52</v>
      </c>
      <c r="Y323" s="26"/>
      <c r="Z323" s="26"/>
      <c r="AA323" s="26"/>
      <c r="AB323" s="26"/>
      <c r="AC323" s="26"/>
      <c r="AD323" s="26"/>
      <c r="AE323" s="17"/>
      <c r="AF323" s="17"/>
      <c r="AG323" s="17"/>
      <c r="AH323" s="17"/>
      <c r="AI323" s="17"/>
      <c r="AJ323" s="17"/>
    </row>
    <row r="324" spans="1:36" ht="182" x14ac:dyDescent="0.35">
      <c r="A324" s="95">
        <v>321</v>
      </c>
      <c r="B324" s="25" t="s">
        <v>35</v>
      </c>
      <c r="C324" s="19" t="s">
        <v>36</v>
      </c>
      <c r="D324" s="17" t="s">
        <v>1273</v>
      </c>
      <c r="E324" s="17" t="s">
        <v>653</v>
      </c>
      <c r="F324" s="17" t="s">
        <v>1274</v>
      </c>
      <c r="G324" s="17" t="s">
        <v>1272</v>
      </c>
      <c r="H324" s="17" t="s">
        <v>88</v>
      </c>
      <c r="I324" s="17" t="s">
        <v>89</v>
      </c>
      <c r="J324" s="21">
        <v>31872536</v>
      </c>
      <c r="K324" s="17" t="s">
        <v>44</v>
      </c>
      <c r="L324" s="21">
        <v>29661555</v>
      </c>
      <c r="M324" s="17">
        <v>7</v>
      </c>
      <c r="N324" s="89" t="s">
        <v>766</v>
      </c>
      <c r="O324" s="17" t="s">
        <v>46</v>
      </c>
      <c r="P324" s="17" t="s">
        <v>47</v>
      </c>
      <c r="Q324" s="17"/>
      <c r="R324" s="23"/>
      <c r="S324" s="23" t="s">
        <v>762</v>
      </c>
      <c r="T324" s="24" t="s">
        <v>1262</v>
      </c>
      <c r="U324" s="21">
        <v>5200000</v>
      </c>
      <c r="V324" s="17">
        <v>5500000717</v>
      </c>
      <c r="W324" s="17"/>
      <c r="X324" s="17" t="s">
        <v>52</v>
      </c>
      <c r="Y324" s="26"/>
      <c r="Z324" s="26"/>
      <c r="AA324" s="26"/>
      <c r="AB324" s="26"/>
      <c r="AC324" s="26"/>
      <c r="AD324" s="26"/>
      <c r="AE324" s="17"/>
      <c r="AF324" s="17"/>
      <c r="AG324" s="17"/>
      <c r="AH324" s="17"/>
      <c r="AI324" s="17"/>
      <c r="AJ324" s="17"/>
    </row>
    <row r="325" spans="1:36" ht="182" x14ac:dyDescent="0.35">
      <c r="A325" s="95">
        <v>322</v>
      </c>
      <c r="B325" s="25" t="s">
        <v>35</v>
      </c>
      <c r="C325" s="19" t="s">
        <v>36</v>
      </c>
      <c r="D325" s="17" t="s">
        <v>1275</v>
      </c>
      <c r="E325" s="17" t="s">
        <v>417</v>
      </c>
      <c r="F325" s="17" t="s">
        <v>1276</v>
      </c>
      <c r="G325" s="17" t="s">
        <v>1272</v>
      </c>
      <c r="H325" s="17" t="s">
        <v>41</v>
      </c>
      <c r="I325" s="17" t="s">
        <v>152</v>
      </c>
      <c r="J325" s="17" t="s">
        <v>153</v>
      </c>
      <c r="K325" s="17" t="s">
        <v>44</v>
      </c>
      <c r="L325" s="21">
        <v>94433492</v>
      </c>
      <c r="M325" s="17">
        <v>7</v>
      </c>
      <c r="N325" s="89" t="s">
        <v>766</v>
      </c>
      <c r="O325" s="17" t="s">
        <v>46</v>
      </c>
      <c r="P325" s="17" t="s">
        <v>47</v>
      </c>
      <c r="Q325" s="17" t="s">
        <v>1267</v>
      </c>
      <c r="R325" s="23"/>
      <c r="S325" s="23" t="s">
        <v>762</v>
      </c>
      <c r="T325" s="24" t="s">
        <v>1262</v>
      </c>
      <c r="U325" s="21">
        <v>5200000</v>
      </c>
      <c r="V325" s="17">
        <v>5500000481</v>
      </c>
      <c r="W325" s="17"/>
      <c r="X325" s="17" t="s">
        <v>52</v>
      </c>
      <c r="Y325" s="26"/>
      <c r="Z325" s="26"/>
      <c r="AA325" s="26"/>
      <c r="AB325" s="26"/>
      <c r="AC325" s="26"/>
      <c r="AD325" s="26"/>
      <c r="AE325" s="17"/>
      <c r="AF325" s="17"/>
      <c r="AG325" s="17"/>
      <c r="AH325" s="17"/>
      <c r="AI325" s="17"/>
      <c r="AJ325" s="17"/>
    </row>
    <row r="326" spans="1:36" ht="168" x14ac:dyDescent="0.35">
      <c r="A326" s="95">
        <v>323</v>
      </c>
      <c r="B326" s="25" t="s">
        <v>771</v>
      </c>
      <c r="C326" s="19" t="s">
        <v>772</v>
      </c>
      <c r="D326" s="17" t="s">
        <v>1277</v>
      </c>
      <c r="E326" s="17" t="s">
        <v>1278</v>
      </c>
      <c r="F326" s="17" t="s">
        <v>1279</v>
      </c>
      <c r="G326" s="17" t="s">
        <v>730</v>
      </c>
      <c r="H326" s="17" t="s">
        <v>172</v>
      </c>
      <c r="I326" s="17" t="s">
        <v>42</v>
      </c>
      <c r="J326" s="17" t="s">
        <v>359</v>
      </c>
      <c r="K326" s="17" t="s">
        <v>44</v>
      </c>
      <c r="L326" s="21">
        <v>29876999</v>
      </c>
      <c r="M326" s="17">
        <v>7</v>
      </c>
      <c r="N326" s="87" t="s">
        <v>790</v>
      </c>
      <c r="O326" s="17" t="s">
        <v>46</v>
      </c>
      <c r="P326" s="17" t="s">
        <v>47</v>
      </c>
      <c r="Q326" s="17" t="s">
        <v>730</v>
      </c>
      <c r="R326" s="23" t="s">
        <v>1280</v>
      </c>
      <c r="S326" s="23" t="s">
        <v>762</v>
      </c>
      <c r="T326" s="24" t="s">
        <v>1262</v>
      </c>
      <c r="U326" s="21">
        <v>5200000</v>
      </c>
      <c r="V326" s="17">
        <v>5500000480</v>
      </c>
      <c r="W326" s="17">
        <v>4500027115</v>
      </c>
      <c r="X326" s="17" t="s">
        <v>52</v>
      </c>
      <c r="Y326" s="26"/>
      <c r="Z326" s="26"/>
      <c r="AA326" s="26"/>
      <c r="AB326" s="26"/>
      <c r="AC326" s="26"/>
      <c r="AD326" s="26"/>
      <c r="AE326" s="17"/>
      <c r="AF326" s="17"/>
      <c r="AG326" s="17"/>
      <c r="AH326" s="17"/>
      <c r="AI326" s="17"/>
      <c r="AJ326" s="17"/>
    </row>
    <row r="327" spans="1:36" ht="196" x14ac:dyDescent="0.35">
      <c r="A327" s="17">
        <v>324</v>
      </c>
      <c r="B327" s="25" t="s">
        <v>156</v>
      </c>
      <c r="C327" s="126" t="s">
        <v>692</v>
      </c>
      <c r="D327" s="17" t="s">
        <v>1281</v>
      </c>
      <c r="E327" s="17" t="s">
        <v>1282</v>
      </c>
      <c r="F327" s="17" t="s">
        <v>1283</v>
      </c>
      <c r="G327" s="17" t="s">
        <v>1280</v>
      </c>
      <c r="H327" s="17" t="s">
        <v>233</v>
      </c>
      <c r="I327" s="17" t="s">
        <v>42</v>
      </c>
      <c r="J327" s="17" t="s">
        <v>359</v>
      </c>
      <c r="K327" s="17" t="s">
        <v>44</v>
      </c>
      <c r="L327" s="17"/>
      <c r="M327" s="17"/>
      <c r="N327" s="119" t="s">
        <v>1284</v>
      </c>
      <c r="O327" s="17" t="s">
        <v>46</v>
      </c>
      <c r="P327" s="17" t="s">
        <v>1261</v>
      </c>
      <c r="Q327" s="17"/>
      <c r="R327" s="23"/>
      <c r="S327" s="23"/>
      <c r="T327" s="24"/>
      <c r="U327" s="21">
        <v>10000000</v>
      </c>
      <c r="V327" s="17">
        <v>3500005651</v>
      </c>
      <c r="W327" s="17"/>
      <c r="X327" s="17" t="s">
        <v>52</v>
      </c>
      <c r="Y327" s="26"/>
      <c r="Z327" s="26"/>
      <c r="AA327" s="26"/>
      <c r="AB327" s="26"/>
      <c r="AC327" s="26"/>
      <c r="AD327" s="26"/>
      <c r="AE327" s="17"/>
      <c r="AF327" s="17"/>
      <c r="AG327" s="17"/>
      <c r="AH327" s="17"/>
      <c r="AI327" s="17"/>
      <c r="AJ327" s="17"/>
    </row>
    <row r="328" spans="1:36" x14ac:dyDescent="0.35">
      <c r="B328" s="120"/>
      <c r="C328" s="120"/>
    </row>
    <row r="329" spans="1:36" x14ac:dyDescent="0.35">
      <c r="B329" s="120"/>
      <c r="C329" s="120"/>
    </row>
    <row r="330" spans="1:36" x14ac:dyDescent="0.35">
      <c r="B330" s="120"/>
      <c r="C330" s="120"/>
    </row>
    <row r="331" spans="1:36" x14ac:dyDescent="0.35">
      <c r="B331" s="120"/>
      <c r="C331" s="120"/>
    </row>
    <row r="332" spans="1:36" x14ac:dyDescent="0.35">
      <c r="B332" s="120"/>
      <c r="C332" s="120"/>
    </row>
    <row r="333" spans="1:36" x14ac:dyDescent="0.35">
      <c r="B333" s="120"/>
      <c r="C333" s="120"/>
    </row>
    <row r="334" spans="1:36" x14ac:dyDescent="0.35">
      <c r="B334" s="120"/>
      <c r="C334" s="120"/>
    </row>
    <row r="335" spans="1:36" x14ac:dyDescent="0.35">
      <c r="B335" s="120"/>
      <c r="C335" s="120"/>
    </row>
    <row r="336" spans="1:36" x14ac:dyDescent="0.35">
      <c r="B336" s="120"/>
      <c r="C336" s="120"/>
    </row>
    <row r="337" spans="2:3" x14ac:dyDescent="0.35">
      <c r="B337" s="120"/>
      <c r="C337" s="120"/>
    </row>
    <row r="338" spans="2:3" x14ac:dyDescent="0.35">
      <c r="B338" s="120"/>
      <c r="C338" s="120"/>
    </row>
    <row r="339" spans="2:3" x14ac:dyDescent="0.35">
      <c r="B339" s="120"/>
      <c r="C339" s="120"/>
    </row>
    <row r="340" spans="2:3" x14ac:dyDescent="0.35">
      <c r="B340" s="120"/>
      <c r="C340" s="120"/>
    </row>
    <row r="341" spans="2:3" x14ac:dyDescent="0.35">
      <c r="B341" s="120"/>
      <c r="C341" s="120"/>
    </row>
    <row r="342" spans="2:3" x14ac:dyDescent="0.35">
      <c r="B342" s="120"/>
      <c r="C342" s="120"/>
    </row>
    <row r="343" spans="2:3" x14ac:dyDescent="0.35">
      <c r="B343" s="120"/>
      <c r="C343" s="120"/>
    </row>
    <row r="344" spans="2:3" x14ac:dyDescent="0.35">
      <c r="B344" s="120"/>
      <c r="C344" s="120"/>
    </row>
    <row r="345" spans="2:3" x14ac:dyDescent="0.35">
      <c r="B345" s="120"/>
      <c r="C345" s="120"/>
    </row>
    <row r="346" spans="2:3" x14ac:dyDescent="0.35">
      <c r="B346" s="120"/>
      <c r="C346" s="120"/>
    </row>
    <row r="347" spans="2:3" x14ac:dyDescent="0.35">
      <c r="B347" s="120"/>
      <c r="C347" s="120"/>
    </row>
    <row r="348" spans="2:3" x14ac:dyDescent="0.35">
      <c r="B348" s="120"/>
      <c r="C348" s="120"/>
    </row>
    <row r="349" spans="2:3" x14ac:dyDescent="0.35">
      <c r="B349" s="120"/>
      <c r="C349" s="120"/>
    </row>
    <row r="350" spans="2:3" x14ac:dyDescent="0.35">
      <c r="B350" s="120"/>
      <c r="C350" s="120"/>
    </row>
    <row r="351" spans="2:3" x14ac:dyDescent="0.35">
      <c r="B351" s="120"/>
      <c r="C351" s="120"/>
    </row>
    <row r="352" spans="2:3" x14ac:dyDescent="0.35">
      <c r="B352" s="120"/>
      <c r="C352" s="120"/>
    </row>
    <row r="353" spans="2:3" x14ac:dyDescent="0.35">
      <c r="B353" s="120"/>
      <c r="C353" s="120"/>
    </row>
    <row r="354" spans="2:3" x14ac:dyDescent="0.35">
      <c r="B354" s="120"/>
      <c r="C354" s="120"/>
    </row>
    <row r="355" spans="2:3" x14ac:dyDescent="0.35">
      <c r="B355" s="120"/>
      <c r="C355" s="120"/>
    </row>
    <row r="356" spans="2:3" x14ac:dyDescent="0.35">
      <c r="B356" s="120"/>
      <c r="C356" s="120"/>
    </row>
    <row r="357" spans="2:3" x14ac:dyDescent="0.35">
      <c r="B357" s="120"/>
      <c r="C357" s="120"/>
    </row>
    <row r="358" spans="2:3" x14ac:dyDescent="0.35">
      <c r="B358" s="120"/>
      <c r="C358" s="120"/>
    </row>
    <row r="359" spans="2:3" x14ac:dyDescent="0.35">
      <c r="B359" s="120"/>
      <c r="C359" s="120"/>
    </row>
    <row r="360" spans="2:3" x14ac:dyDescent="0.35">
      <c r="B360" s="120"/>
      <c r="C360" s="120"/>
    </row>
    <row r="361" spans="2:3" x14ac:dyDescent="0.35">
      <c r="B361" s="120"/>
      <c r="C361" s="120"/>
    </row>
    <row r="362" spans="2:3" x14ac:dyDescent="0.35">
      <c r="B362" s="120"/>
      <c r="C362" s="120"/>
    </row>
    <row r="363" spans="2:3" x14ac:dyDescent="0.35">
      <c r="B363" s="120"/>
      <c r="C363" s="120"/>
    </row>
    <row r="364" spans="2:3" x14ac:dyDescent="0.35">
      <c r="B364" s="120"/>
      <c r="C364" s="120"/>
    </row>
    <row r="365" spans="2:3" x14ac:dyDescent="0.35">
      <c r="B365" s="120"/>
      <c r="C365" s="120"/>
    </row>
    <row r="366" spans="2:3" x14ac:dyDescent="0.35">
      <c r="B366" s="120"/>
      <c r="C366" s="120"/>
    </row>
    <row r="367" spans="2:3" x14ac:dyDescent="0.35">
      <c r="B367" s="120"/>
      <c r="C367" s="120"/>
    </row>
    <row r="368" spans="2:3" x14ac:dyDescent="0.35">
      <c r="B368" s="120"/>
      <c r="C368" s="120"/>
    </row>
    <row r="369" spans="2:3" x14ac:dyDescent="0.35">
      <c r="B369" s="120"/>
      <c r="C369" s="120"/>
    </row>
    <row r="370" spans="2:3" x14ac:dyDescent="0.35">
      <c r="B370" s="120"/>
      <c r="C370" s="120"/>
    </row>
    <row r="371" spans="2:3" x14ac:dyDescent="0.35">
      <c r="B371" s="120"/>
      <c r="C371" s="120"/>
    </row>
    <row r="372" spans="2:3" x14ac:dyDescent="0.35">
      <c r="B372" s="120"/>
      <c r="C372" s="120"/>
    </row>
    <row r="373" spans="2:3" x14ac:dyDescent="0.35">
      <c r="B373" s="120"/>
      <c r="C373" s="120"/>
    </row>
    <row r="374" spans="2:3" x14ac:dyDescent="0.35">
      <c r="B374" s="120"/>
      <c r="C374" s="120"/>
    </row>
    <row r="375" spans="2:3" x14ac:dyDescent="0.35">
      <c r="B375" s="120"/>
      <c r="C375" s="120"/>
    </row>
    <row r="376" spans="2:3" x14ac:dyDescent="0.35">
      <c r="B376" s="120"/>
      <c r="C376" s="120"/>
    </row>
    <row r="377" spans="2:3" x14ac:dyDescent="0.35">
      <c r="B377" s="120"/>
      <c r="C377" s="120"/>
    </row>
    <row r="378" spans="2:3" x14ac:dyDescent="0.35">
      <c r="B378" s="120"/>
      <c r="C378" s="120"/>
    </row>
    <row r="379" spans="2:3" x14ac:dyDescent="0.35">
      <c r="B379" s="120"/>
      <c r="C379" s="120"/>
    </row>
    <row r="380" spans="2:3" x14ac:dyDescent="0.35">
      <c r="B380" s="120"/>
      <c r="C380" s="120"/>
    </row>
    <row r="381" spans="2:3" x14ac:dyDescent="0.35">
      <c r="B381" s="120"/>
      <c r="C381" s="120"/>
    </row>
    <row r="382" spans="2:3" x14ac:dyDescent="0.35">
      <c r="B382" s="120"/>
      <c r="C382" s="120"/>
    </row>
    <row r="383" spans="2:3" x14ac:dyDescent="0.35">
      <c r="B383" s="120"/>
      <c r="C383" s="120"/>
    </row>
    <row r="384" spans="2:3" x14ac:dyDescent="0.35">
      <c r="B384" s="120"/>
      <c r="C384" s="120"/>
    </row>
    <row r="385" spans="2:3" x14ac:dyDescent="0.35">
      <c r="B385" s="120"/>
      <c r="C385" s="120"/>
    </row>
    <row r="386" spans="2:3" x14ac:dyDescent="0.35">
      <c r="B386" s="120"/>
      <c r="C386" s="120"/>
    </row>
    <row r="387" spans="2:3" x14ac:dyDescent="0.35">
      <c r="B387" s="120"/>
      <c r="C387" s="120"/>
    </row>
    <row r="388" spans="2:3" x14ac:dyDescent="0.35">
      <c r="B388" s="120"/>
      <c r="C388" s="120"/>
    </row>
    <row r="389" spans="2:3" x14ac:dyDescent="0.35">
      <c r="B389" s="120"/>
      <c r="C389" s="120"/>
    </row>
    <row r="390" spans="2:3" x14ac:dyDescent="0.35">
      <c r="B390" s="120"/>
      <c r="C390" s="120"/>
    </row>
    <row r="391" spans="2:3" x14ac:dyDescent="0.35">
      <c r="B391" s="120"/>
      <c r="C391" s="120"/>
    </row>
    <row r="392" spans="2:3" x14ac:dyDescent="0.35">
      <c r="B392" s="120"/>
      <c r="C392" s="120"/>
    </row>
    <row r="393" spans="2:3" x14ac:dyDescent="0.35">
      <c r="B393" s="120"/>
      <c r="C393" s="120"/>
    </row>
    <row r="394" spans="2:3" x14ac:dyDescent="0.35">
      <c r="B394" s="120"/>
      <c r="C394" s="120"/>
    </row>
    <row r="395" spans="2:3" x14ac:dyDescent="0.35">
      <c r="B395" s="120"/>
      <c r="C395" s="120"/>
    </row>
    <row r="396" spans="2:3" x14ac:dyDescent="0.35">
      <c r="B396" s="120"/>
      <c r="C396" s="120"/>
    </row>
    <row r="397" spans="2:3" x14ac:dyDescent="0.35">
      <c r="B397" s="120"/>
      <c r="C397" s="120"/>
    </row>
    <row r="398" spans="2:3" x14ac:dyDescent="0.35">
      <c r="B398" s="120"/>
      <c r="C398" s="120"/>
    </row>
    <row r="399" spans="2:3" x14ac:dyDescent="0.35">
      <c r="B399" s="120"/>
      <c r="C399" s="120"/>
    </row>
    <row r="400" spans="2:3" x14ac:dyDescent="0.35">
      <c r="B400" s="120"/>
      <c r="C400" s="120"/>
    </row>
    <row r="401" spans="2:3" x14ac:dyDescent="0.35">
      <c r="B401" s="120"/>
      <c r="C401" s="120"/>
    </row>
    <row r="402" spans="2:3" x14ac:dyDescent="0.35">
      <c r="B402" s="120"/>
      <c r="C402" s="120"/>
    </row>
    <row r="403" spans="2:3" x14ac:dyDescent="0.35">
      <c r="B403" s="120"/>
      <c r="C403" s="120"/>
    </row>
    <row r="404" spans="2:3" x14ac:dyDescent="0.35">
      <c r="B404" s="120"/>
      <c r="C404" s="120"/>
    </row>
    <row r="405" spans="2:3" x14ac:dyDescent="0.35">
      <c r="B405" s="120"/>
      <c r="C405" s="120"/>
    </row>
    <row r="406" spans="2:3" x14ac:dyDescent="0.35">
      <c r="B406" s="120"/>
      <c r="C406" s="120"/>
    </row>
    <row r="407" spans="2:3" x14ac:dyDescent="0.35">
      <c r="B407" s="120"/>
      <c r="C407" s="120"/>
    </row>
    <row r="408" spans="2:3" x14ac:dyDescent="0.35">
      <c r="B408" s="120"/>
      <c r="C408" s="120"/>
    </row>
    <row r="409" spans="2:3" x14ac:dyDescent="0.35">
      <c r="B409" s="120"/>
      <c r="C409" s="120"/>
    </row>
    <row r="410" spans="2:3" x14ac:dyDescent="0.35">
      <c r="B410" s="120"/>
      <c r="C410" s="120"/>
    </row>
    <row r="411" spans="2:3" x14ac:dyDescent="0.35">
      <c r="B411" s="120"/>
      <c r="C411" s="120"/>
    </row>
    <row r="412" spans="2:3" x14ac:dyDescent="0.35">
      <c r="B412" s="120"/>
      <c r="C412" s="120"/>
    </row>
    <row r="413" spans="2:3" x14ac:dyDescent="0.35">
      <c r="B413" s="120"/>
      <c r="C413" s="120"/>
    </row>
    <row r="414" spans="2:3" x14ac:dyDescent="0.35">
      <c r="B414" s="120"/>
      <c r="C414" s="120"/>
    </row>
    <row r="415" spans="2:3" x14ac:dyDescent="0.35">
      <c r="B415" s="120"/>
      <c r="C415" s="120"/>
    </row>
    <row r="416" spans="2:3" x14ac:dyDescent="0.35">
      <c r="B416" s="120"/>
      <c r="C416" s="120"/>
    </row>
    <row r="417" spans="2:3" x14ac:dyDescent="0.35">
      <c r="B417" s="120"/>
      <c r="C417" s="120"/>
    </row>
    <row r="418" spans="2:3" x14ac:dyDescent="0.35">
      <c r="B418" s="120"/>
      <c r="C418" s="120"/>
    </row>
    <row r="419" spans="2:3" x14ac:dyDescent="0.35">
      <c r="B419" s="120"/>
      <c r="C419" s="120"/>
    </row>
    <row r="420" spans="2:3" x14ac:dyDescent="0.35">
      <c r="B420" s="120"/>
      <c r="C420" s="120"/>
    </row>
    <row r="421" spans="2:3" x14ac:dyDescent="0.35">
      <c r="B421" s="120"/>
      <c r="C421" s="120"/>
    </row>
    <row r="422" spans="2:3" x14ac:dyDescent="0.35">
      <c r="B422" s="120"/>
      <c r="C422" s="120"/>
    </row>
    <row r="423" spans="2:3" x14ac:dyDescent="0.35">
      <c r="B423" s="120"/>
      <c r="C423" s="120"/>
    </row>
    <row r="424" spans="2:3" x14ac:dyDescent="0.35">
      <c r="B424" s="120"/>
      <c r="C424" s="120"/>
    </row>
    <row r="425" spans="2:3" x14ac:dyDescent="0.35">
      <c r="B425" s="120"/>
      <c r="C425" s="120"/>
    </row>
    <row r="426" spans="2:3" x14ac:dyDescent="0.35">
      <c r="B426" s="120"/>
      <c r="C426" s="120"/>
    </row>
    <row r="427" spans="2:3" x14ac:dyDescent="0.35">
      <c r="B427" s="120"/>
      <c r="C427" s="120"/>
    </row>
    <row r="428" spans="2:3" x14ac:dyDescent="0.35">
      <c r="B428" s="120"/>
      <c r="C428" s="120"/>
    </row>
    <row r="429" spans="2:3" x14ac:dyDescent="0.35">
      <c r="B429" s="120"/>
      <c r="C429" s="120"/>
    </row>
    <row r="430" spans="2:3" x14ac:dyDescent="0.35">
      <c r="B430" s="120"/>
      <c r="C430" s="120"/>
    </row>
    <row r="431" spans="2:3" x14ac:dyDescent="0.35">
      <c r="B431" s="120"/>
      <c r="C431" s="120"/>
    </row>
    <row r="432" spans="2:3" x14ac:dyDescent="0.35">
      <c r="B432" s="120"/>
      <c r="C432" s="120"/>
    </row>
    <row r="433" spans="2:3" x14ac:dyDescent="0.35">
      <c r="B433" s="120"/>
      <c r="C433" s="120"/>
    </row>
    <row r="434" spans="2:3" x14ac:dyDescent="0.35">
      <c r="B434" s="120"/>
      <c r="C434" s="120"/>
    </row>
    <row r="435" spans="2:3" x14ac:dyDescent="0.35">
      <c r="B435" s="120"/>
      <c r="C435" s="120"/>
    </row>
    <row r="436" spans="2:3" x14ac:dyDescent="0.35">
      <c r="B436" s="120"/>
      <c r="C436" s="120"/>
    </row>
    <row r="437" spans="2:3" x14ac:dyDescent="0.35">
      <c r="B437" s="120"/>
      <c r="C437" s="120"/>
    </row>
    <row r="438" spans="2:3" x14ac:dyDescent="0.35">
      <c r="B438" s="120"/>
      <c r="C438" s="120"/>
    </row>
    <row r="439" spans="2:3" x14ac:dyDescent="0.35">
      <c r="B439" s="120"/>
      <c r="C439" s="120"/>
    </row>
    <row r="440" spans="2:3" x14ac:dyDescent="0.35">
      <c r="B440" s="120"/>
      <c r="C440" s="120"/>
    </row>
    <row r="441" spans="2:3" x14ac:dyDescent="0.35">
      <c r="B441" s="120"/>
      <c r="C441" s="120"/>
    </row>
    <row r="442" spans="2:3" x14ac:dyDescent="0.35">
      <c r="B442" s="120"/>
      <c r="C442" s="120"/>
    </row>
    <row r="443" spans="2:3" x14ac:dyDescent="0.35">
      <c r="B443" s="120"/>
      <c r="C443" s="120"/>
    </row>
    <row r="444" spans="2:3" x14ac:dyDescent="0.35">
      <c r="B444" s="120"/>
      <c r="C444" s="120"/>
    </row>
    <row r="445" spans="2:3" x14ac:dyDescent="0.35">
      <c r="B445" s="120"/>
      <c r="C445" s="120"/>
    </row>
    <row r="446" spans="2:3" x14ac:dyDescent="0.35">
      <c r="B446" s="120"/>
      <c r="C446" s="120"/>
    </row>
    <row r="447" spans="2:3" x14ac:dyDescent="0.35">
      <c r="B447" s="120"/>
      <c r="C447" s="120"/>
    </row>
    <row r="448" spans="2:3" x14ac:dyDescent="0.35">
      <c r="B448" s="120"/>
      <c r="C448" s="120"/>
    </row>
    <row r="449" spans="2:3" x14ac:dyDescent="0.35">
      <c r="B449" s="120"/>
      <c r="C449" s="120"/>
    </row>
    <row r="450" spans="2:3" x14ac:dyDescent="0.35">
      <c r="B450" s="120"/>
      <c r="C450" s="120"/>
    </row>
    <row r="451" spans="2:3" x14ac:dyDescent="0.35">
      <c r="B451" s="120"/>
      <c r="C451" s="120"/>
    </row>
    <row r="452" spans="2:3" x14ac:dyDescent="0.35">
      <c r="B452" s="120"/>
      <c r="C452" s="120"/>
    </row>
    <row r="453" spans="2:3" x14ac:dyDescent="0.35">
      <c r="B453" s="120"/>
      <c r="C453" s="120"/>
    </row>
    <row r="454" spans="2:3" x14ac:dyDescent="0.35">
      <c r="B454" s="120"/>
      <c r="C454" s="120"/>
    </row>
    <row r="455" spans="2:3" x14ac:dyDescent="0.35">
      <c r="B455" s="120"/>
      <c r="C455" s="120"/>
    </row>
    <row r="456" spans="2:3" x14ac:dyDescent="0.35">
      <c r="B456" s="120"/>
      <c r="C456" s="120"/>
    </row>
    <row r="457" spans="2:3" x14ac:dyDescent="0.35">
      <c r="B457" s="120"/>
      <c r="C457" s="120"/>
    </row>
    <row r="458" spans="2:3" x14ac:dyDescent="0.35">
      <c r="B458" s="120"/>
      <c r="C458" s="120"/>
    </row>
    <row r="459" spans="2:3" x14ac:dyDescent="0.35">
      <c r="B459" s="120"/>
      <c r="C459" s="120"/>
    </row>
    <row r="460" spans="2:3" x14ac:dyDescent="0.35">
      <c r="B460" s="120"/>
      <c r="C460" s="120"/>
    </row>
    <row r="461" spans="2:3" x14ac:dyDescent="0.35">
      <c r="B461" s="120"/>
      <c r="C461" s="120"/>
    </row>
    <row r="462" spans="2:3" x14ac:dyDescent="0.35">
      <c r="B462" s="120"/>
      <c r="C462" s="120"/>
    </row>
    <row r="463" spans="2:3" x14ac:dyDescent="0.35">
      <c r="B463" s="120"/>
      <c r="C463" s="120"/>
    </row>
    <row r="464" spans="2:3" x14ac:dyDescent="0.35">
      <c r="B464" s="120"/>
      <c r="C464" s="120"/>
    </row>
    <row r="465" spans="2:3" x14ac:dyDescent="0.35">
      <c r="B465" s="120"/>
      <c r="C465" s="120"/>
    </row>
    <row r="466" spans="2:3" x14ac:dyDescent="0.35">
      <c r="B466" s="120"/>
      <c r="C466" s="120"/>
    </row>
    <row r="467" spans="2:3" x14ac:dyDescent="0.35">
      <c r="B467" s="120"/>
      <c r="C467" s="120"/>
    </row>
    <row r="468" spans="2:3" x14ac:dyDescent="0.35">
      <c r="B468" s="120"/>
      <c r="C468" s="120"/>
    </row>
    <row r="469" spans="2:3" x14ac:dyDescent="0.35">
      <c r="B469" s="120"/>
      <c r="C469" s="120"/>
    </row>
    <row r="470" spans="2:3" x14ac:dyDescent="0.35">
      <c r="B470" s="120"/>
      <c r="C470" s="120"/>
    </row>
    <row r="471" spans="2:3" x14ac:dyDescent="0.35">
      <c r="B471" s="120"/>
      <c r="C471" s="120"/>
    </row>
    <row r="472" spans="2:3" x14ac:dyDescent="0.35">
      <c r="B472" s="120"/>
      <c r="C472" s="120"/>
    </row>
    <row r="473" spans="2:3" x14ac:dyDescent="0.35">
      <c r="B473" s="120"/>
      <c r="C473" s="120"/>
    </row>
    <row r="474" spans="2:3" x14ac:dyDescent="0.35">
      <c r="B474" s="120"/>
      <c r="C474" s="120"/>
    </row>
    <row r="475" spans="2:3" x14ac:dyDescent="0.35">
      <c r="B475" s="120"/>
      <c r="C475" s="120"/>
    </row>
    <row r="476" spans="2:3" x14ac:dyDescent="0.35">
      <c r="B476" s="120"/>
      <c r="C476" s="120"/>
    </row>
    <row r="477" spans="2:3" x14ac:dyDescent="0.35">
      <c r="B477" s="120"/>
      <c r="C477" s="120"/>
    </row>
    <row r="478" spans="2:3" x14ac:dyDescent="0.35">
      <c r="B478" s="120"/>
      <c r="C478" s="120"/>
    </row>
    <row r="479" spans="2:3" x14ac:dyDescent="0.35">
      <c r="B479" s="120"/>
      <c r="C479" s="120"/>
    </row>
    <row r="480" spans="2:3" x14ac:dyDescent="0.35">
      <c r="B480" s="120"/>
      <c r="C480" s="120"/>
    </row>
    <row r="481" spans="2:3" x14ac:dyDescent="0.35">
      <c r="B481" s="120"/>
      <c r="C481" s="120"/>
    </row>
    <row r="482" spans="2:3" x14ac:dyDescent="0.35">
      <c r="B482" s="120"/>
      <c r="C482" s="120"/>
    </row>
    <row r="483" spans="2:3" x14ac:dyDescent="0.35">
      <c r="B483" s="120"/>
      <c r="C483" s="120"/>
    </row>
    <row r="484" spans="2:3" x14ac:dyDescent="0.35">
      <c r="B484" s="120"/>
      <c r="C484" s="120"/>
    </row>
    <row r="485" spans="2:3" x14ac:dyDescent="0.35">
      <c r="B485" s="120"/>
      <c r="C485" s="120"/>
    </row>
    <row r="486" spans="2:3" x14ac:dyDescent="0.35">
      <c r="B486" s="120"/>
      <c r="C486" s="120"/>
    </row>
    <row r="487" spans="2:3" x14ac:dyDescent="0.35">
      <c r="B487" s="120"/>
      <c r="C487" s="120"/>
    </row>
    <row r="488" spans="2:3" x14ac:dyDescent="0.35">
      <c r="B488" s="120"/>
      <c r="C488" s="120"/>
    </row>
    <row r="489" spans="2:3" x14ac:dyDescent="0.35">
      <c r="B489" s="120"/>
      <c r="C489" s="120"/>
    </row>
    <row r="490" spans="2:3" x14ac:dyDescent="0.35">
      <c r="B490" s="120"/>
      <c r="C490" s="120"/>
    </row>
    <row r="491" spans="2:3" x14ac:dyDescent="0.35">
      <c r="B491" s="120"/>
      <c r="C491" s="120"/>
    </row>
    <row r="492" spans="2:3" x14ac:dyDescent="0.35">
      <c r="B492" s="120"/>
      <c r="C492" s="120"/>
    </row>
    <row r="493" spans="2:3" x14ac:dyDescent="0.35">
      <c r="B493" s="120"/>
      <c r="C493" s="120"/>
    </row>
    <row r="494" spans="2:3" x14ac:dyDescent="0.35">
      <c r="B494" s="120"/>
      <c r="C494" s="120"/>
    </row>
    <row r="495" spans="2:3" x14ac:dyDescent="0.35">
      <c r="B495" s="120"/>
      <c r="C495" s="120"/>
    </row>
    <row r="496" spans="2:3" x14ac:dyDescent="0.35">
      <c r="B496" s="120"/>
      <c r="C496" s="120"/>
    </row>
    <row r="497" spans="2:3" x14ac:dyDescent="0.35">
      <c r="B497" s="120"/>
      <c r="C497" s="120"/>
    </row>
    <row r="498" spans="2:3" x14ac:dyDescent="0.35">
      <c r="B498" s="120"/>
      <c r="C498" s="120"/>
    </row>
    <row r="499" spans="2:3" x14ac:dyDescent="0.35">
      <c r="B499" s="120"/>
      <c r="C499" s="120"/>
    </row>
    <row r="500" spans="2:3" x14ac:dyDescent="0.35">
      <c r="B500" s="120"/>
      <c r="C500" s="120"/>
    </row>
    <row r="501" spans="2:3" x14ac:dyDescent="0.35">
      <c r="B501" s="120"/>
      <c r="C501" s="120"/>
    </row>
    <row r="502" spans="2:3" x14ac:dyDescent="0.35">
      <c r="B502" s="120"/>
      <c r="C502" s="120"/>
    </row>
    <row r="503" spans="2:3" x14ac:dyDescent="0.35">
      <c r="B503" s="120"/>
      <c r="C503" s="120"/>
    </row>
    <row r="504" spans="2:3" x14ac:dyDescent="0.35">
      <c r="B504" s="120"/>
      <c r="C504" s="120"/>
    </row>
    <row r="505" spans="2:3" x14ac:dyDescent="0.35">
      <c r="B505" s="120"/>
      <c r="C505" s="120"/>
    </row>
    <row r="506" spans="2:3" x14ac:dyDescent="0.35">
      <c r="B506" s="120"/>
      <c r="C506" s="120"/>
    </row>
    <row r="507" spans="2:3" x14ac:dyDescent="0.35">
      <c r="B507" s="120"/>
      <c r="C507" s="120"/>
    </row>
    <row r="508" spans="2:3" x14ac:dyDescent="0.35">
      <c r="B508" s="120"/>
      <c r="C508" s="120"/>
    </row>
    <row r="509" spans="2:3" x14ac:dyDescent="0.35">
      <c r="B509" s="120"/>
      <c r="C509" s="120"/>
    </row>
    <row r="510" spans="2:3" x14ac:dyDescent="0.35">
      <c r="B510" s="120"/>
      <c r="C510" s="120"/>
    </row>
    <row r="511" spans="2:3" x14ac:dyDescent="0.35">
      <c r="B511" s="120"/>
      <c r="C511" s="120"/>
    </row>
    <row r="512" spans="2:3" x14ac:dyDescent="0.35">
      <c r="B512" s="120"/>
      <c r="C512" s="120"/>
    </row>
    <row r="513" spans="2:3" x14ac:dyDescent="0.35">
      <c r="B513" s="120"/>
      <c r="C513" s="120"/>
    </row>
    <row r="514" spans="2:3" x14ac:dyDescent="0.35">
      <c r="B514" s="120"/>
      <c r="C514" s="120"/>
    </row>
    <row r="515" spans="2:3" x14ac:dyDescent="0.35">
      <c r="B515" s="120"/>
      <c r="C515" s="120"/>
    </row>
    <row r="516" spans="2:3" x14ac:dyDescent="0.35">
      <c r="B516" s="120"/>
      <c r="C516" s="120"/>
    </row>
    <row r="517" spans="2:3" x14ac:dyDescent="0.35">
      <c r="B517" s="120"/>
      <c r="C517" s="120"/>
    </row>
    <row r="518" spans="2:3" x14ac:dyDescent="0.35">
      <c r="B518" s="120"/>
      <c r="C518" s="120"/>
    </row>
    <row r="519" spans="2:3" x14ac:dyDescent="0.35">
      <c r="B519" s="120"/>
      <c r="C519" s="120"/>
    </row>
    <row r="520" spans="2:3" x14ac:dyDescent="0.35">
      <c r="B520" s="120"/>
      <c r="C520" s="120"/>
    </row>
    <row r="521" spans="2:3" x14ac:dyDescent="0.35">
      <c r="B521" s="120"/>
      <c r="C521" s="120"/>
    </row>
    <row r="522" spans="2:3" x14ac:dyDescent="0.35">
      <c r="B522" s="120"/>
      <c r="C522" s="120"/>
    </row>
    <row r="523" spans="2:3" x14ac:dyDescent="0.35">
      <c r="B523" s="120"/>
      <c r="C523" s="120"/>
    </row>
    <row r="524" spans="2:3" x14ac:dyDescent="0.35">
      <c r="B524" s="120"/>
      <c r="C524" s="120"/>
    </row>
    <row r="525" spans="2:3" x14ac:dyDescent="0.35">
      <c r="B525" s="120"/>
      <c r="C525" s="120"/>
    </row>
    <row r="526" spans="2:3" x14ac:dyDescent="0.35">
      <c r="B526" s="120"/>
      <c r="C526" s="120"/>
    </row>
    <row r="527" spans="2:3" x14ac:dyDescent="0.35">
      <c r="B527" s="120"/>
      <c r="C527" s="120"/>
    </row>
    <row r="528" spans="2:3" x14ac:dyDescent="0.35">
      <c r="B528" s="120"/>
      <c r="C528" s="120"/>
    </row>
    <row r="529" spans="2:3" x14ac:dyDescent="0.35">
      <c r="B529" s="120"/>
      <c r="C529" s="120"/>
    </row>
    <row r="530" spans="2:3" x14ac:dyDescent="0.35">
      <c r="B530" s="120"/>
      <c r="C530" s="120"/>
    </row>
    <row r="531" spans="2:3" x14ac:dyDescent="0.35">
      <c r="B531" s="120"/>
      <c r="C531" s="120"/>
    </row>
    <row r="532" spans="2:3" x14ac:dyDescent="0.35">
      <c r="B532" s="120"/>
      <c r="C532" s="120"/>
    </row>
    <row r="533" spans="2:3" x14ac:dyDescent="0.35">
      <c r="B533" s="120"/>
      <c r="C533" s="120"/>
    </row>
    <row r="534" spans="2:3" x14ac:dyDescent="0.35">
      <c r="B534" s="120"/>
      <c r="C534" s="120"/>
    </row>
    <row r="535" spans="2:3" x14ac:dyDescent="0.35">
      <c r="B535" s="120"/>
      <c r="C535" s="120"/>
    </row>
    <row r="536" spans="2:3" x14ac:dyDescent="0.35">
      <c r="B536" s="120"/>
      <c r="C536" s="120"/>
    </row>
    <row r="537" spans="2:3" x14ac:dyDescent="0.35">
      <c r="B537" s="120"/>
      <c r="C537" s="120"/>
    </row>
    <row r="538" spans="2:3" x14ac:dyDescent="0.35">
      <c r="B538" s="120"/>
      <c r="C538" s="120"/>
    </row>
    <row r="539" spans="2:3" x14ac:dyDescent="0.35">
      <c r="B539" s="120"/>
      <c r="C539" s="120"/>
    </row>
    <row r="540" spans="2:3" x14ac:dyDescent="0.35">
      <c r="B540" s="120"/>
      <c r="C540" s="120"/>
    </row>
    <row r="541" spans="2:3" x14ac:dyDescent="0.35">
      <c r="B541" s="120"/>
      <c r="C541" s="120"/>
    </row>
    <row r="542" spans="2:3" x14ac:dyDescent="0.35">
      <c r="B542" s="120"/>
      <c r="C542" s="120"/>
    </row>
    <row r="543" spans="2:3" x14ac:dyDescent="0.35">
      <c r="B543" s="120"/>
      <c r="C543" s="120"/>
    </row>
    <row r="544" spans="2:3" x14ac:dyDescent="0.35">
      <c r="B544" s="120"/>
      <c r="C544" s="120"/>
    </row>
    <row r="545" spans="2:3" x14ac:dyDescent="0.35">
      <c r="B545" s="120"/>
      <c r="C545" s="120"/>
    </row>
    <row r="546" spans="2:3" x14ac:dyDescent="0.35">
      <c r="B546" s="120"/>
      <c r="C546" s="120"/>
    </row>
    <row r="547" spans="2:3" x14ac:dyDescent="0.35">
      <c r="B547" s="120"/>
      <c r="C547" s="120"/>
    </row>
    <row r="548" spans="2:3" x14ac:dyDescent="0.35">
      <c r="B548" s="120"/>
      <c r="C548" s="120"/>
    </row>
    <row r="549" spans="2:3" x14ac:dyDescent="0.35">
      <c r="B549" s="120"/>
      <c r="C549" s="120"/>
    </row>
    <row r="550" spans="2:3" x14ac:dyDescent="0.35">
      <c r="B550" s="120"/>
      <c r="C550" s="120"/>
    </row>
    <row r="551" spans="2:3" x14ac:dyDescent="0.35">
      <c r="B551" s="120"/>
      <c r="C551" s="120"/>
    </row>
    <row r="552" spans="2:3" x14ac:dyDescent="0.35">
      <c r="B552" s="120"/>
      <c r="C552" s="120"/>
    </row>
    <row r="553" spans="2:3" x14ac:dyDescent="0.35">
      <c r="B553" s="120"/>
      <c r="C553" s="120"/>
    </row>
    <row r="554" spans="2:3" x14ac:dyDescent="0.35">
      <c r="B554" s="120"/>
      <c r="C554" s="120"/>
    </row>
    <row r="555" spans="2:3" x14ac:dyDescent="0.35">
      <c r="B555" s="120"/>
      <c r="C555" s="120"/>
    </row>
    <row r="556" spans="2:3" x14ac:dyDescent="0.35">
      <c r="B556" s="120"/>
      <c r="C556" s="120"/>
    </row>
    <row r="557" spans="2:3" x14ac:dyDescent="0.35">
      <c r="B557" s="120"/>
      <c r="C557" s="120"/>
    </row>
    <row r="558" spans="2:3" x14ac:dyDescent="0.35">
      <c r="B558" s="120"/>
      <c r="C558" s="120"/>
    </row>
    <row r="559" spans="2:3" x14ac:dyDescent="0.35">
      <c r="B559" s="120"/>
      <c r="C559" s="120"/>
    </row>
    <row r="560" spans="2:3" x14ac:dyDescent="0.35">
      <c r="B560" s="120"/>
      <c r="C560" s="120"/>
    </row>
    <row r="561" spans="2:3" x14ac:dyDescent="0.35">
      <c r="B561" s="120"/>
      <c r="C561" s="120"/>
    </row>
    <row r="562" spans="2:3" x14ac:dyDescent="0.35">
      <c r="B562" s="120"/>
      <c r="C562" s="120"/>
    </row>
    <row r="563" spans="2:3" x14ac:dyDescent="0.35">
      <c r="B563" s="120"/>
      <c r="C563" s="120"/>
    </row>
    <row r="564" spans="2:3" x14ac:dyDescent="0.35">
      <c r="B564" s="120"/>
      <c r="C564" s="120"/>
    </row>
    <row r="565" spans="2:3" x14ac:dyDescent="0.35">
      <c r="B565" s="120"/>
      <c r="C565" s="120"/>
    </row>
    <row r="566" spans="2:3" x14ac:dyDescent="0.35">
      <c r="B566" s="120"/>
      <c r="C566" s="120"/>
    </row>
    <row r="567" spans="2:3" x14ac:dyDescent="0.35">
      <c r="B567" s="120"/>
      <c r="C567" s="120"/>
    </row>
    <row r="568" spans="2:3" x14ac:dyDescent="0.35">
      <c r="B568" s="120"/>
      <c r="C568" s="120"/>
    </row>
    <row r="569" spans="2:3" x14ac:dyDescent="0.35">
      <c r="B569" s="120"/>
      <c r="C569" s="120"/>
    </row>
    <row r="570" spans="2:3" x14ac:dyDescent="0.35">
      <c r="B570" s="120"/>
      <c r="C570" s="120"/>
    </row>
    <row r="571" spans="2:3" x14ac:dyDescent="0.35">
      <c r="B571" s="120"/>
      <c r="C571" s="120"/>
    </row>
    <row r="572" spans="2:3" x14ac:dyDescent="0.35">
      <c r="B572" s="120"/>
      <c r="C572" s="120"/>
    </row>
    <row r="573" spans="2:3" x14ac:dyDescent="0.35">
      <c r="B573" s="120"/>
      <c r="C573" s="120"/>
    </row>
    <row r="574" spans="2:3" x14ac:dyDescent="0.35">
      <c r="B574" s="120"/>
      <c r="C574" s="120"/>
    </row>
    <row r="575" spans="2:3" x14ac:dyDescent="0.35">
      <c r="B575" s="120"/>
      <c r="C575" s="120"/>
    </row>
    <row r="576" spans="2:3" x14ac:dyDescent="0.35">
      <c r="B576" s="120"/>
      <c r="C576" s="120"/>
    </row>
    <row r="577" spans="2:3" x14ac:dyDescent="0.35">
      <c r="B577" s="120"/>
      <c r="C577" s="120"/>
    </row>
    <row r="578" spans="2:3" x14ac:dyDescent="0.35">
      <c r="B578" s="120"/>
      <c r="C578" s="120"/>
    </row>
    <row r="579" spans="2:3" x14ac:dyDescent="0.35">
      <c r="B579" s="120"/>
      <c r="C579" s="120"/>
    </row>
    <row r="580" spans="2:3" x14ac:dyDescent="0.35">
      <c r="B580" s="120"/>
      <c r="C580" s="120"/>
    </row>
    <row r="581" spans="2:3" x14ac:dyDescent="0.35">
      <c r="B581" s="120"/>
      <c r="C581" s="120"/>
    </row>
    <row r="582" spans="2:3" x14ac:dyDescent="0.35">
      <c r="B582" s="120"/>
      <c r="C582" s="120"/>
    </row>
    <row r="583" spans="2:3" x14ac:dyDescent="0.35">
      <c r="B583" s="120"/>
      <c r="C583" s="120"/>
    </row>
    <row r="584" spans="2:3" x14ac:dyDescent="0.35">
      <c r="B584" s="120"/>
      <c r="C584" s="120"/>
    </row>
    <row r="585" spans="2:3" x14ac:dyDescent="0.35">
      <c r="B585" s="120"/>
      <c r="C585" s="120"/>
    </row>
    <row r="586" spans="2:3" x14ac:dyDescent="0.35">
      <c r="B586" s="120"/>
      <c r="C586" s="120"/>
    </row>
    <row r="587" spans="2:3" x14ac:dyDescent="0.35">
      <c r="B587" s="120"/>
      <c r="C587" s="120"/>
    </row>
    <row r="588" spans="2:3" x14ac:dyDescent="0.35">
      <c r="B588" s="120"/>
      <c r="C588" s="120"/>
    </row>
    <row r="589" spans="2:3" x14ac:dyDescent="0.35">
      <c r="B589" s="120"/>
      <c r="C589" s="120"/>
    </row>
    <row r="590" spans="2:3" x14ac:dyDescent="0.35">
      <c r="B590" s="120"/>
      <c r="C590" s="120"/>
    </row>
    <row r="591" spans="2:3" x14ac:dyDescent="0.35">
      <c r="B591" s="120"/>
      <c r="C591" s="120"/>
    </row>
    <row r="592" spans="2:3" x14ac:dyDescent="0.35">
      <c r="B592" s="120"/>
      <c r="C592" s="120"/>
    </row>
    <row r="593" spans="2:3" x14ac:dyDescent="0.35">
      <c r="B593" s="120"/>
      <c r="C593" s="120"/>
    </row>
    <row r="594" spans="2:3" x14ac:dyDescent="0.35">
      <c r="B594" s="120"/>
      <c r="C594" s="120"/>
    </row>
    <row r="595" spans="2:3" x14ac:dyDescent="0.35">
      <c r="B595" s="120"/>
      <c r="C595" s="120"/>
    </row>
    <row r="596" spans="2:3" x14ac:dyDescent="0.35">
      <c r="B596" s="120"/>
      <c r="C596" s="120"/>
    </row>
    <row r="597" spans="2:3" x14ac:dyDescent="0.35">
      <c r="B597" s="120"/>
      <c r="C597" s="120"/>
    </row>
    <row r="598" spans="2:3" x14ac:dyDescent="0.35">
      <c r="B598" s="120"/>
      <c r="C598" s="120"/>
    </row>
    <row r="599" spans="2:3" x14ac:dyDescent="0.35">
      <c r="B599" s="120"/>
      <c r="C599" s="120"/>
    </row>
    <row r="600" spans="2:3" x14ac:dyDescent="0.35">
      <c r="B600" s="120"/>
      <c r="C600" s="120"/>
    </row>
    <row r="601" spans="2:3" x14ac:dyDescent="0.35">
      <c r="B601" s="120"/>
      <c r="C601" s="120"/>
    </row>
    <row r="602" spans="2:3" x14ac:dyDescent="0.35">
      <c r="B602" s="120"/>
      <c r="C602" s="120"/>
    </row>
    <row r="603" spans="2:3" x14ac:dyDescent="0.35">
      <c r="B603" s="120"/>
      <c r="C603" s="120"/>
    </row>
    <row r="604" spans="2:3" x14ac:dyDescent="0.35">
      <c r="B604" s="120"/>
      <c r="C604" s="120"/>
    </row>
    <row r="605" spans="2:3" x14ac:dyDescent="0.35">
      <c r="B605" s="120"/>
      <c r="C605" s="120"/>
    </row>
    <row r="606" spans="2:3" x14ac:dyDescent="0.35">
      <c r="B606" s="120"/>
      <c r="C606" s="120"/>
    </row>
    <row r="607" spans="2:3" x14ac:dyDescent="0.35">
      <c r="B607" s="120"/>
      <c r="C607" s="120"/>
    </row>
    <row r="608" spans="2:3" x14ac:dyDescent="0.35">
      <c r="B608" s="120"/>
      <c r="C608" s="120"/>
    </row>
    <row r="609" spans="2:3" x14ac:dyDescent="0.35">
      <c r="B609" s="120"/>
      <c r="C609" s="120"/>
    </row>
    <row r="610" spans="2:3" x14ac:dyDescent="0.35">
      <c r="B610" s="120"/>
      <c r="C610" s="120"/>
    </row>
    <row r="611" spans="2:3" x14ac:dyDescent="0.35">
      <c r="B611" s="120"/>
      <c r="C611" s="120"/>
    </row>
    <row r="612" spans="2:3" x14ac:dyDescent="0.35">
      <c r="B612" s="120"/>
      <c r="C612" s="120"/>
    </row>
    <row r="613" spans="2:3" x14ac:dyDescent="0.35">
      <c r="B613" s="120"/>
      <c r="C613" s="120"/>
    </row>
    <row r="614" spans="2:3" x14ac:dyDescent="0.35">
      <c r="B614" s="120"/>
      <c r="C614" s="120"/>
    </row>
    <row r="615" spans="2:3" x14ac:dyDescent="0.35">
      <c r="B615" s="120"/>
      <c r="C615" s="120"/>
    </row>
    <row r="616" spans="2:3" x14ac:dyDescent="0.35">
      <c r="B616" s="120"/>
      <c r="C616" s="120"/>
    </row>
    <row r="617" spans="2:3" x14ac:dyDescent="0.35">
      <c r="B617" s="120"/>
      <c r="C617" s="120"/>
    </row>
    <row r="618" spans="2:3" x14ac:dyDescent="0.35">
      <c r="B618" s="120"/>
      <c r="C618" s="120"/>
    </row>
    <row r="619" spans="2:3" x14ac:dyDescent="0.35">
      <c r="B619" s="120"/>
      <c r="C619" s="120"/>
    </row>
    <row r="620" spans="2:3" x14ac:dyDescent="0.35">
      <c r="B620" s="120"/>
      <c r="C620" s="120"/>
    </row>
    <row r="621" spans="2:3" x14ac:dyDescent="0.35">
      <c r="B621" s="120"/>
      <c r="C621" s="120"/>
    </row>
    <row r="622" spans="2:3" x14ac:dyDescent="0.35">
      <c r="B622" s="120"/>
      <c r="C622" s="120"/>
    </row>
    <row r="623" spans="2:3" x14ac:dyDescent="0.35">
      <c r="B623" s="120"/>
      <c r="C623" s="120"/>
    </row>
    <row r="624" spans="2:3" x14ac:dyDescent="0.35">
      <c r="B624" s="120"/>
      <c r="C624" s="120"/>
    </row>
    <row r="625" spans="2:3" x14ac:dyDescent="0.35">
      <c r="B625" s="120"/>
      <c r="C625" s="120"/>
    </row>
    <row r="626" spans="2:3" x14ac:dyDescent="0.35">
      <c r="B626" s="120"/>
      <c r="C626" s="120"/>
    </row>
    <row r="627" spans="2:3" x14ac:dyDescent="0.35">
      <c r="B627" s="120"/>
      <c r="C627" s="120"/>
    </row>
    <row r="628" spans="2:3" x14ac:dyDescent="0.35">
      <c r="B628" s="120"/>
      <c r="C628" s="120"/>
    </row>
    <row r="629" spans="2:3" x14ac:dyDescent="0.35">
      <c r="B629" s="120"/>
      <c r="C629" s="120"/>
    </row>
    <row r="630" spans="2:3" x14ac:dyDescent="0.35">
      <c r="B630" s="120"/>
      <c r="C630" s="120"/>
    </row>
    <row r="631" spans="2:3" x14ac:dyDescent="0.35">
      <c r="B631" s="120"/>
      <c r="C631" s="120"/>
    </row>
    <row r="632" spans="2:3" x14ac:dyDescent="0.35">
      <c r="B632" s="120"/>
      <c r="C632" s="120"/>
    </row>
    <row r="633" spans="2:3" x14ac:dyDescent="0.35">
      <c r="B633" s="120"/>
      <c r="C633" s="120"/>
    </row>
    <row r="634" spans="2:3" x14ac:dyDescent="0.35">
      <c r="B634" s="120"/>
      <c r="C634" s="120"/>
    </row>
    <row r="635" spans="2:3" x14ac:dyDescent="0.35">
      <c r="B635" s="120"/>
      <c r="C635" s="120"/>
    </row>
    <row r="636" spans="2:3" x14ac:dyDescent="0.35">
      <c r="B636" s="120"/>
      <c r="C636" s="120"/>
    </row>
    <row r="637" spans="2:3" x14ac:dyDescent="0.35">
      <c r="B637" s="120"/>
      <c r="C637" s="120"/>
    </row>
    <row r="638" spans="2:3" x14ac:dyDescent="0.35">
      <c r="B638" s="120"/>
      <c r="C638" s="120"/>
    </row>
    <row r="639" spans="2:3" x14ac:dyDescent="0.35">
      <c r="B639" s="120"/>
      <c r="C639" s="120"/>
    </row>
    <row r="640" spans="2:3" x14ac:dyDescent="0.35">
      <c r="B640" s="120"/>
      <c r="C640" s="120"/>
    </row>
    <row r="641" spans="2:3" x14ac:dyDescent="0.35">
      <c r="B641" s="120"/>
      <c r="C641" s="120"/>
    </row>
    <row r="642" spans="2:3" x14ac:dyDescent="0.35">
      <c r="B642" s="120"/>
      <c r="C642" s="120"/>
    </row>
    <row r="643" spans="2:3" x14ac:dyDescent="0.35">
      <c r="B643" s="120"/>
      <c r="C643" s="120"/>
    </row>
    <row r="644" spans="2:3" x14ac:dyDescent="0.35">
      <c r="B644" s="120"/>
      <c r="C644" s="120"/>
    </row>
    <row r="645" spans="2:3" x14ac:dyDescent="0.35">
      <c r="B645" s="120"/>
      <c r="C645" s="120"/>
    </row>
    <row r="646" spans="2:3" x14ac:dyDescent="0.35">
      <c r="B646" s="120"/>
      <c r="C646" s="120"/>
    </row>
    <row r="647" spans="2:3" x14ac:dyDescent="0.35">
      <c r="B647" s="120"/>
      <c r="C647" s="120"/>
    </row>
    <row r="648" spans="2:3" x14ac:dyDescent="0.35">
      <c r="B648" s="120"/>
      <c r="C648" s="120"/>
    </row>
    <row r="649" spans="2:3" x14ac:dyDescent="0.35">
      <c r="B649" s="120"/>
      <c r="C649" s="120"/>
    </row>
    <row r="650" spans="2:3" x14ac:dyDescent="0.35">
      <c r="B650" s="120"/>
      <c r="C650" s="120"/>
    </row>
    <row r="651" spans="2:3" x14ac:dyDescent="0.35">
      <c r="B651" s="120"/>
      <c r="C651" s="120"/>
    </row>
    <row r="652" spans="2:3" x14ac:dyDescent="0.35">
      <c r="B652" s="120"/>
      <c r="C652" s="120"/>
    </row>
    <row r="653" spans="2:3" x14ac:dyDescent="0.35">
      <c r="B653" s="120"/>
      <c r="C653" s="120"/>
    </row>
    <row r="654" spans="2:3" x14ac:dyDescent="0.35">
      <c r="B654" s="120"/>
      <c r="C654" s="120"/>
    </row>
    <row r="655" spans="2:3" x14ac:dyDescent="0.35">
      <c r="B655" s="120"/>
      <c r="C655" s="120"/>
    </row>
    <row r="656" spans="2:3" x14ac:dyDescent="0.35">
      <c r="B656" s="120"/>
      <c r="C656" s="120"/>
    </row>
    <row r="657" spans="2:3" x14ac:dyDescent="0.35">
      <c r="B657" s="120"/>
      <c r="C657" s="120"/>
    </row>
    <row r="658" spans="2:3" x14ac:dyDescent="0.35">
      <c r="B658" s="120"/>
      <c r="C658" s="120"/>
    </row>
    <row r="659" spans="2:3" x14ac:dyDescent="0.35">
      <c r="B659" s="120"/>
      <c r="C659" s="120"/>
    </row>
    <row r="660" spans="2:3" x14ac:dyDescent="0.35">
      <c r="B660" s="120"/>
      <c r="C660" s="120"/>
    </row>
    <row r="661" spans="2:3" x14ac:dyDescent="0.35">
      <c r="B661" s="120"/>
      <c r="C661" s="120"/>
    </row>
    <row r="662" spans="2:3" x14ac:dyDescent="0.35">
      <c r="B662" s="120"/>
      <c r="C662" s="120"/>
    </row>
    <row r="663" spans="2:3" x14ac:dyDescent="0.35">
      <c r="B663" s="120"/>
      <c r="C663" s="120"/>
    </row>
    <row r="664" spans="2:3" x14ac:dyDescent="0.35">
      <c r="B664" s="120"/>
      <c r="C664" s="120"/>
    </row>
    <row r="665" spans="2:3" x14ac:dyDescent="0.35">
      <c r="B665" s="120"/>
      <c r="C665" s="120"/>
    </row>
    <row r="666" spans="2:3" x14ac:dyDescent="0.35">
      <c r="B666" s="120"/>
      <c r="C666" s="120"/>
    </row>
    <row r="667" spans="2:3" x14ac:dyDescent="0.35">
      <c r="B667" s="120"/>
      <c r="C667" s="120"/>
    </row>
    <row r="668" spans="2:3" x14ac:dyDescent="0.35">
      <c r="B668" s="120"/>
      <c r="C668" s="120"/>
    </row>
    <row r="669" spans="2:3" x14ac:dyDescent="0.35">
      <c r="B669" s="120"/>
      <c r="C669" s="120"/>
    </row>
    <row r="670" spans="2:3" x14ac:dyDescent="0.35">
      <c r="B670" s="120"/>
      <c r="C670" s="120"/>
    </row>
    <row r="671" spans="2:3" x14ac:dyDescent="0.35">
      <c r="B671" s="120"/>
      <c r="C671" s="120"/>
    </row>
    <row r="672" spans="2:3" x14ac:dyDescent="0.35">
      <c r="B672" s="120"/>
      <c r="C672" s="120"/>
    </row>
    <row r="673" spans="2:3" x14ac:dyDescent="0.35">
      <c r="B673" s="120"/>
      <c r="C673" s="120"/>
    </row>
    <row r="674" spans="2:3" x14ac:dyDescent="0.35">
      <c r="B674" s="120"/>
      <c r="C674" s="120"/>
    </row>
    <row r="675" spans="2:3" x14ac:dyDescent="0.35">
      <c r="B675" s="120"/>
      <c r="C675" s="120"/>
    </row>
    <row r="676" spans="2:3" x14ac:dyDescent="0.35">
      <c r="B676" s="120"/>
      <c r="C676" s="120"/>
    </row>
    <row r="677" spans="2:3" x14ac:dyDescent="0.35">
      <c r="B677" s="120"/>
      <c r="C677" s="120"/>
    </row>
    <row r="678" spans="2:3" x14ac:dyDescent="0.35">
      <c r="B678" s="120"/>
      <c r="C678" s="120"/>
    </row>
    <row r="679" spans="2:3" x14ac:dyDescent="0.35">
      <c r="B679" s="120"/>
      <c r="C679" s="120"/>
    </row>
    <row r="680" spans="2:3" x14ac:dyDescent="0.35">
      <c r="B680" s="120"/>
      <c r="C680" s="120"/>
    </row>
    <row r="681" spans="2:3" x14ac:dyDescent="0.35">
      <c r="B681" s="120"/>
      <c r="C681" s="120"/>
    </row>
    <row r="682" spans="2:3" x14ac:dyDescent="0.35">
      <c r="B682" s="120"/>
      <c r="C682" s="120"/>
    </row>
    <row r="683" spans="2:3" x14ac:dyDescent="0.35">
      <c r="B683" s="120"/>
      <c r="C683" s="120"/>
    </row>
    <row r="684" spans="2:3" x14ac:dyDescent="0.35">
      <c r="B684" s="120"/>
      <c r="C684" s="120"/>
    </row>
    <row r="685" spans="2:3" x14ac:dyDescent="0.35">
      <c r="B685" s="120"/>
      <c r="C685" s="120"/>
    </row>
    <row r="686" spans="2:3" x14ac:dyDescent="0.35">
      <c r="B686" s="120"/>
      <c r="C686" s="120"/>
    </row>
    <row r="687" spans="2:3" x14ac:dyDescent="0.35">
      <c r="B687" s="120"/>
      <c r="C687" s="120"/>
    </row>
    <row r="688" spans="2:3" x14ac:dyDescent="0.35">
      <c r="B688" s="120"/>
      <c r="C688" s="120"/>
    </row>
    <row r="689" spans="2:3" x14ac:dyDescent="0.35">
      <c r="B689" s="120"/>
      <c r="C689" s="120"/>
    </row>
    <row r="690" spans="2:3" x14ac:dyDescent="0.35">
      <c r="B690" s="120"/>
      <c r="C690" s="120"/>
    </row>
    <row r="691" spans="2:3" x14ac:dyDescent="0.35">
      <c r="B691" s="120"/>
      <c r="C691" s="120"/>
    </row>
    <row r="692" spans="2:3" x14ac:dyDescent="0.35">
      <c r="B692" s="120"/>
      <c r="C692" s="120"/>
    </row>
    <row r="693" spans="2:3" x14ac:dyDescent="0.35">
      <c r="B693" s="120"/>
      <c r="C693" s="120"/>
    </row>
    <row r="694" spans="2:3" x14ac:dyDescent="0.35">
      <c r="B694" s="120"/>
      <c r="C694" s="120"/>
    </row>
    <row r="695" spans="2:3" x14ac:dyDescent="0.35">
      <c r="B695" s="120"/>
      <c r="C695" s="120"/>
    </row>
    <row r="696" spans="2:3" x14ac:dyDescent="0.35">
      <c r="B696" s="120"/>
      <c r="C696" s="120"/>
    </row>
    <row r="697" spans="2:3" x14ac:dyDescent="0.35">
      <c r="B697" s="120"/>
      <c r="C697" s="120"/>
    </row>
    <row r="698" spans="2:3" x14ac:dyDescent="0.35">
      <c r="B698" s="120"/>
      <c r="C698" s="120"/>
    </row>
    <row r="699" spans="2:3" x14ac:dyDescent="0.35">
      <c r="B699" s="120"/>
      <c r="C699" s="120"/>
    </row>
    <row r="700" spans="2:3" x14ac:dyDescent="0.35">
      <c r="B700" s="120"/>
      <c r="C700" s="120"/>
    </row>
    <row r="701" spans="2:3" x14ac:dyDescent="0.35">
      <c r="B701" s="120"/>
      <c r="C701" s="120"/>
    </row>
    <row r="702" spans="2:3" x14ac:dyDescent="0.35">
      <c r="B702" s="120"/>
      <c r="C702" s="120"/>
    </row>
    <row r="703" spans="2:3" x14ac:dyDescent="0.35">
      <c r="B703" s="120"/>
      <c r="C703" s="120"/>
    </row>
    <row r="704" spans="2:3" x14ac:dyDescent="0.35">
      <c r="B704" s="120"/>
      <c r="C704" s="120"/>
    </row>
    <row r="705" spans="2:3" x14ac:dyDescent="0.35">
      <c r="B705" s="120"/>
      <c r="C705" s="120"/>
    </row>
    <row r="706" spans="2:3" x14ac:dyDescent="0.35">
      <c r="B706" s="120"/>
      <c r="C706" s="120"/>
    </row>
    <row r="707" spans="2:3" x14ac:dyDescent="0.35">
      <c r="B707" s="120"/>
      <c r="C707" s="120"/>
    </row>
    <row r="708" spans="2:3" x14ac:dyDescent="0.35">
      <c r="B708" s="120"/>
      <c r="C708" s="120"/>
    </row>
    <row r="709" spans="2:3" x14ac:dyDescent="0.35">
      <c r="B709" s="120"/>
      <c r="C709" s="120"/>
    </row>
    <row r="710" spans="2:3" x14ac:dyDescent="0.35">
      <c r="B710" s="120"/>
      <c r="C710" s="120"/>
    </row>
    <row r="711" spans="2:3" x14ac:dyDescent="0.35">
      <c r="B711" s="120"/>
      <c r="C711" s="120"/>
    </row>
    <row r="712" spans="2:3" x14ac:dyDescent="0.35">
      <c r="B712" s="120"/>
      <c r="C712" s="120"/>
    </row>
    <row r="713" spans="2:3" x14ac:dyDescent="0.35">
      <c r="B713" s="120"/>
      <c r="C713" s="120"/>
    </row>
    <row r="714" spans="2:3" x14ac:dyDescent="0.35">
      <c r="B714" s="120"/>
      <c r="C714" s="120"/>
    </row>
    <row r="715" spans="2:3" x14ac:dyDescent="0.35">
      <c r="B715" s="120"/>
      <c r="C715" s="120"/>
    </row>
    <row r="716" spans="2:3" x14ac:dyDescent="0.35">
      <c r="B716" s="120"/>
      <c r="C716" s="120"/>
    </row>
    <row r="717" spans="2:3" x14ac:dyDescent="0.35">
      <c r="B717" s="120"/>
      <c r="C717" s="120"/>
    </row>
    <row r="718" spans="2:3" x14ac:dyDescent="0.35">
      <c r="B718" s="120"/>
      <c r="C718" s="120"/>
    </row>
    <row r="719" spans="2:3" x14ac:dyDescent="0.35">
      <c r="B719" s="120"/>
      <c r="C719" s="120"/>
    </row>
    <row r="720" spans="2:3" x14ac:dyDescent="0.35">
      <c r="B720" s="120"/>
      <c r="C720" s="120"/>
    </row>
    <row r="721" spans="2:3" x14ac:dyDescent="0.35">
      <c r="B721" s="120"/>
      <c r="C721" s="120"/>
    </row>
    <row r="722" spans="2:3" x14ac:dyDescent="0.35">
      <c r="B722" s="120"/>
      <c r="C722" s="120"/>
    </row>
    <row r="723" spans="2:3" x14ac:dyDescent="0.35">
      <c r="B723" s="120"/>
      <c r="C723" s="120"/>
    </row>
    <row r="724" spans="2:3" x14ac:dyDescent="0.35">
      <c r="B724" s="120"/>
      <c r="C724" s="120"/>
    </row>
    <row r="725" spans="2:3" x14ac:dyDescent="0.35">
      <c r="B725" s="120"/>
      <c r="C725" s="120"/>
    </row>
    <row r="726" spans="2:3" x14ac:dyDescent="0.35">
      <c r="B726" s="120"/>
      <c r="C726" s="120"/>
    </row>
    <row r="727" spans="2:3" x14ac:dyDescent="0.35">
      <c r="B727" s="120"/>
      <c r="C727" s="120"/>
    </row>
    <row r="728" spans="2:3" x14ac:dyDescent="0.35">
      <c r="B728" s="120"/>
      <c r="C728" s="120"/>
    </row>
    <row r="729" spans="2:3" x14ac:dyDescent="0.35">
      <c r="B729" s="120"/>
      <c r="C729" s="120"/>
    </row>
    <row r="730" spans="2:3" x14ac:dyDescent="0.35">
      <c r="B730" s="120"/>
      <c r="C730" s="120"/>
    </row>
    <row r="731" spans="2:3" x14ac:dyDescent="0.35">
      <c r="B731" s="120"/>
      <c r="C731" s="120"/>
    </row>
    <row r="732" spans="2:3" x14ac:dyDescent="0.35">
      <c r="B732" s="120"/>
      <c r="C732" s="120"/>
    </row>
    <row r="733" spans="2:3" x14ac:dyDescent="0.35">
      <c r="B733" s="120"/>
      <c r="C733" s="120"/>
    </row>
    <row r="734" spans="2:3" x14ac:dyDescent="0.35">
      <c r="B734" s="120"/>
      <c r="C734" s="120"/>
    </row>
    <row r="735" spans="2:3" x14ac:dyDescent="0.35">
      <c r="B735" s="120"/>
      <c r="C735" s="120"/>
    </row>
    <row r="736" spans="2:3" x14ac:dyDescent="0.35">
      <c r="B736" s="120"/>
      <c r="C736" s="120"/>
    </row>
    <row r="737" spans="2:3" x14ac:dyDescent="0.35">
      <c r="B737" s="120"/>
      <c r="C737" s="120"/>
    </row>
    <row r="738" spans="2:3" x14ac:dyDescent="0.35">
      <c r="B738" s="120"/>
      <c r="C738" s="120"/>
    </row>
    <row r="739" spans="2:3" x14ac:dyDescent="0.35">
      <c r="B739" s="120"/>
      <c r="C739" s="120"/>
    </row>
    <row r="740" spans="2:3" x14ac:dyDescent="0.35">
      <c r="B740" s="120"/>
      <c r="C740" s="120"/>
    </row>
    <row r="741" spans="2:3" x14ac:dyDescent="0.35">
      <c r="B741" s="120"/>
      <c r="C741" s="120"/>
    </row>
    <row r="742" spans="2:3" x14ac:dyDescent="0.35">
      <c r="B742" s="120"/>
      <c r="C742" s="120"/>
    </row>
    <row r="743" spans="2:3" x14ac:dyDescent="0.35">
      <c r="B743" s="120"/>
      <c r="C743" s="120"/>
    </row>
    <row r="744" spans="2:3" x14ac:dyDescent="0.35">
      <c r="B744" s="120"/>
      <c r="C744" s="120"/>
    </row>
    <row r="745" spans="2:3" x14ac:dyDescent="0.35">
      <c r="B745" s="120"/>
      <c r="C745" s="120"/>
    </row>
    <row r="746" spans="2:3" x14ac:dyDescent="0.35">
      <c r="B746" s="120"/>
      <c r="C746" s="120"/>
    </row>
    <row r="747" spans="2:3" x14ac:dyDescent="0.35">
      <c r="B747" s="120"/>
      <c r="C747" s="120"/>
    </row>
    <row r="748" spans="2:3" x14ac:dyDescent="0.35">
      <c r="B748" s="120"/>
      <c r="C748" s="120"/>
    </row>
    <row r="749" spans="2:3" x14ac:dyDescent="0.35">
      <c r="B749" s="120"/>
      <c r="C749" s="120"/>
    </row>
    <row r="750" spans="2:3" x14ac:dyDescent="0.35">
      <c r="B750" s="120"/>
      <c r="C750" s="120"/>
    </row>
    <row r="751" spans="2:3" x14ac:dyDescent="0.35">
      <c r="B751" s="120"/>
      <c r="C751" s="120"/>
    </row>
    <row r="752" spans="2:3" x14ac:dyDescent="0.35">
      <c r="B752" s="120"/>
      <c r="C752" s="120"/>
    </row>
    <row r="753" spans="2:3" x14ac:dyDescent="0.35">
      <c r="B753" s="120"/>
      <c r="C753" s="120"/>
    </row>
    <row r="754" spans="2:3" x14ac:dyDescent="0.35">
      <c r="B754" s="120"/>
      <c r="C754" s="120"/>
    </row>
    <row r="755" spans="2:3" x14ac:dyDescent="0.35">
      <c r="B755" s="120"/>
      <c r="C755" s="120"/>
    </row>
    <row r="756" spans="2:3" x14ac:dyDescent="0.35">
      <c r="B756" s="120"/>
      <c r="C756" s="120"/>
    </row>
    <row r="757" spans="2:3" x14ac:dyDescent="0.35">
      <c r="B757" s="120"/>
      <c r="C757" s="120"/>
    </row>
    <row r="758" spans="2:3" x14ac:dyDescent="0.35">
      <c r="B758" s="120"/>
      <c r="C758" s="120"/>
    </row>
    <row r="759" spans="2:3" x14ac:dyDescent="0.35">
      <c r="B759" s="120"/>
      <c r="C759" s="120"/>
    </row>
    <row r="760" spans="2:3" x14ac:dyDescent="0.35">
      <c r="B760" s="120"/>
      <c r="C760" s="120"/>
    </row>
    <row r="761" spans="2:3" x14ac:dyDescent="0.35">
      <c r="B761" s="120"/>
      <c r="C761" s="120"/>
    </row>
    <row r="762" spans="2:3" x14ac:dyDescent="0.35">
      <c r="B762" s="120"/>
      <c r="C762" s="120"/>
    </row>
    <row r="763" spans="2:3" x14ac:dyDescent="0.35">
      <c r="B763" s="120"/>
      <c r="C763" s="120"/>
    </row>
    <row r="764" spans="2:3" x14ac:dyDescent="0.35">
      <c r="B764" s="120"/>
      <c r="C764" s="120"/>
    </row>
    <row r="765" spans="2:3" x14ac:dyDescent="0.35">
      <c r="B765" s="120"/>
      <c r="C765" s="120"/>
    </row>
    <row r="766" spans="2:3" x14ac:dyDescent="0.35">
      <c r="B766" s="120"/>
      <c r="C766" s="120"/>
    </row>
    <row r="767" spans="2:3" x14ac:dyDescent="0.35">
      <c r="B767" s="120"/>
      <c r="C767" s="120"/>
    </row>
    <row r="768" spans="2:3" x14ac:dyDescent="0.35">
      <c r="B768" s="120"/>
      <c r="C768" s="120"/>
    </row>
    <row r="769" spans="2:3" x14ac:dyDescent="0.35">
      <c r="B769" s="120"/>
      <c r="C769" s="120"/>
    </row>
    <row r="770" spans="2:3" x14ac:dyDescent="0.35">
      <c r="B770" s="120"/>
      <c r="C770" s="120"/>
    </row>
    <row r="771" spans="2:3" x14ac:dyDescent="0.35">
      <c r="B771" s="120"/>
      <c r="C771" s="120"/>
    </row>
    <row r="772" spans="2:3" x14ac:dyDescent="0.35">
      <c r="B772" s="120"/>
      <c r="C772" s="120"/>
    </row>
    <row r="773" spans="2:3" x14ac:dyDescent="0.35">
      <c r="B773" s="120"/>
      <c r="C773" s="120"/>
    </row>
    <row r="774" spans="2:3" x14ac:dyDescent="0.35">
      <c r="B774" s="120"/>
      <c r="C774" s="120"/>
    </row>
    <row r="775" spans="2:3" x14ac:dyDescent="0.35">
      <c r="B775" s="120"/>
      <c r="C775" s="120"/>
    </row>
    <row r="776" spans="2:3" x14ac:dyDescent="0.35">
      <c r="B776" s="120"/>
      <c r="C776" s="120"/>
    </row>
    <row r="777" spans="2:3" x14ac:dyDescent="0.35">
      <c r="B777" s="120"/>
      <c r="C777" s="120"/>
    </row>
    <row r="778" spans="2:3" x14ac:dyDescent="0.35">
      <c r="B778" s="120"/>
      <c r="C778" s="120"/>
    </row>
    <row r="779" spans="2:3" x14ac:dyDescent="0.35">
      <c r="B779" s="120"/>
      <c r="C779" s="120"/>
    </row>
    <row r="780" spans="2:3" x14ac:dyDescent="0.35">
      <c r="B780" s="120"/>
      <c r="C780" s="120"/>
    </row>
    <row r="781" spans="2:3" x14ac:dyDescent="0.35">
      <c r="B781" s="120"/>
      <c r="C781" s="120"/>
    </row>
    <row r="782" spans="2:3" x14ac:dyDescent="0.35">
      <c r="B782" s="120"/>
      <c r="C782" s="120"/>
    </row>
    <row r="783" spans="2:3" x14ac:dyDescent="0.35">
      <c r="B783" s="120"/>
      <c r="C783" s="120"/>
    </row>
    <row r="784" spans="2:3" x14ac:dyDescent="0.35">
      <c r="B784" s="120"/>
      <c r="C784" s="120"/>
    </row>
    <row r="785" spans="2:3" x14ac:dyDescent="0.35">
      <c r="B785" s="120"/>
      <c r="C785" s="120"/>
    </row>
    <row r="786" spans="2:3" x14ac:dyDescent="0.35">
      <c r="B786" s="120"/>
      <c r="C786" s="120"/>
    </row>
    <row r="787" spans="2:3" x14ac:dyDescent="0.35">
      <c r="B787" s="120"/>
      <c r="C787" s="120"/>
    </row>
    <row r="788" spans="2:3" x14ac:dyDescent="0.35">
      <c r="B788" s="120"/>
      <c r="C788" s="120"/>
    </row>
    <row r="789" spans="2:3" x14ac:dyDescent="0.35">
      <c r="B789" s="120"/>
      <c r="C789" s="120"/>
    </row>
    <row r="790" spans="2:3" x14ac:dyDescent="0.35">
      <c r="B790" s="120"/>
      <c r="C790" s="120"/>
    </row>
    <row r="791" spans="2:3" x14ac:dyDescent="0.35">
      <c r="B791" s="120"/>
      <c r="C791" s="120"/>
    </row>
    <row r="792" spans="2:3" x14ac:dyDescent="0.35">
      <c r="B792" s="120"/>
      <c r="C792" s="120"/>
    </row>
    <row r="793" spans="2:3" x14ac:dyDescent="0.35">
      <c r="B793" s="120"/>
      <c r="C793" s="120"/>
    </row>
    <row r="794" spans="2:3" x14ac:dyDescent="0.35">
      <c r="B794" s="120"/>
      <c r="C794" s="120"/>
    </row>
    <row r="795" spans="2:3" x14ac:dyDescent="0.35">
      <c r="B795" s="120"/>
      <c r="C795" s="120"/>
    </row>
    <row r="796" spans="2:3" x14ac:dyDescent="0.35">
      <c r="B796" s="120"/>
      <c r="C796" s="120"/>
    </row>
    <row r="797" spans="2:3" x14ac:dyDescent="0.35">
      <c r="B797" s="120"/>
      <c r="C797" s="120"/>
    </row>
    <row r="798" spans="2:3" x14ac:dyDescent="0.35">
      <c r="B798" s="120"/>
      <c r="C798" s="120"/>
    </row>
    <row r="799" spans="2:3" x14ac:dyDescent="0.35">
      <c r="B799" s="120"/>
      <c r="C799" s="120"/>
    </row>
    <row r="800" spans="2:3" x14ac:dyDescent="0.35">
      <c r="B800" s="120"/>
      <c r="C800" s="120"/>
    </row>
    <row r="801" spans="2:3" x14ac:dyDescent="0.35">
      <c r="B801" s="120"/>
      <c r="C801" s="120"/>
    </row>
    <row r="802" spans="2:3" x14ac:dyDescent="0.35">
      <c r="B802" s="120"/>
      <c r="C802" s="120"/>
    </row>
    <row r="803" spans="2:3" x14ac:dyDescent="0.35">
      <c r="B803" s="120"/>
      <c r="C803" s="120"/>
    </row>
    <row r="804" spans="2:3" x14ac:dyDescent="0.35">
      <c r="B804" s="120"/>
      <c r="C804" s="120"/>
    </row>
    <row r="805" spans="2:3" x14ac:dyDescent="0.35">
      <c r="B805" s="120"/>
      <c r="C805" s="120"/>
    </row>
    <row r="806" spans="2:3" x14ac:dyDescent="0.35">
      <c r="B806" s="120"/>
      <c r="C806" s="120"/>
    </row>
    <row r="807" spans="2:3" x14ac:dyDescent="0.35">
      <c r="B807" s="120"/>
      <c r="C807" s="120"/>
    </row>
    <row r="808" spans="2:3" x14ac:dyDescent="0.35">
      <c r="B808" s="120"/>
      <c r="C808" s="120"/>
    </row>
    <row r="809" spans="2:3" x14ac:dyDescent="0.35">
      <c r="B809" s="120"/>
      <c r="C809" s="120"/>
    </row>
    <row r="810" spans="2:3" x14ac:dyDescent="0.35">
      <c r="B810" s="120"/>
      <c r="C810" s="120"/>
    </row>
    <row r="811" spans="2:3" x14ac:dyDescent="0.35">
      <c r="B811" s="120"/>
      <c r="C811" s="120"/>
    </row>
    <row r="812" spans="2:3" x14ac:dyDescent="0.35">
      <c r="B812" s="120"/>
      <c r="C812" s="120"/>
    </row>
    <row r="813" spans="2:3" x14ac:dyDescent="0.35">
      <c r="B813" s="120"/>
      <c r="C813" s="120"/>
    </row>
    <row r="814" spans="2:3" x14ac:dyDescent="0.35">
      <c r="B814" s="120"/>
      <c r="C814" s="120"/>
    </row>
    <row r="815" spans="2:3" x14ac:dyDescent="0.35">
      <c r="B815" s="120"/>
      <c r="C815" s="120"/>
    </row>
    <row r="816" spans="2:3" x14ac:dyDescent="0.35">
      <c r="B816" s="120"/>
      <c r="C816" s="120"/>
    </row>
    <row r="817" spans="2:3" x14ac:dyDescent="0.35">
      <c r="B817" s="120"/>
      <c r="C817" s="120"/>
    </row>
    <row r="818" spans="2:3" x14ac:dyDescent="0.35">
      <c r="B818" s="120"/>
      <c r="C818" s="120"/>
    </row>
    <row r="819" spans="2:3" x14ac:dyDescent="0.35">
      <c r="B819" s="120"/>
      <c r="C819" s="120"/>
    </row>
    <row r="820" spans="2:3" x14ac:dyDescent="0.35">
      <c r="B820" s="120"/>
      <c r="C820" s="120"/>
    </row>
    <row r="821" spans="2:3" x14ac:dyDescent="0.35">
      <c r="B821" s="120"/>
      <c r="C821" s="120"/>
    </row>
    <row r="822" spans="2:3" x14ac:dyDescent="0.35">
      <c r="B822" s="120"/>
      <c r="C822" s="120"/>
    </row>
    <row r="823" spans="2:3" x14ac:dyDescent="0.35">
      <c r="B823" s="120"/>
      <c r="C823" s="120"/>
    </row>
    <row r="824" spans="2:3" x14ac:dyDescent="0.35">
      <c r="B824" s="120"/>
      <c r="C824" s="120"/>
    </row>
    <row r="825" spans="2:3" x14ac:dyDescent="0.35">
      <c r="B825" s="120"/>
      <c r="C825" s="120"/>
    </row>
    <row r="826" spans="2:3" x14ac:dyDescent="0.35">
      <c r="B826" s="120"/>
      <c r="C826" s="120"/>
    </row>
    <row r="827" spans="2:3" x14ac:dyDescent="0.35">
      <c r="B827" s="120"/>
      <c r="C827" s="120"/>
    </row>
    <row r="828" spans="2:3" x14ac:dyDescent="0.35">
      <c r="B828" s="120"/>
      <c r="C828" s="120"/>
    </row>
    <row r="829" spans="2:3" x14ac:dyDescent="0.35">
      <c r="B829" s="120"/>
      <c r="C829" s="120"/>
    </row>
    <row r="830" spans="2:3" x14ac:dyDescent="0.35">
      <c r="B830" s="120"/>
      <c r="C830" s="120"/>
    </row>
    <row r="831" spans="2:3" x14ac:dyDescent="0.35">
      <c r="B831" s="120"/>
      <c r="C831" s="120"/>
    </row>
    <row r="832" spans="2:3" x14ac:dyDescent="0.35">
      <c r="B832" s="120"/>
      <c r="C832" s="120"/>
    </row>
    <row r="833" spans="2:3" x14ac:dyDescent="0.35">
      <c r="B833" s="120"/>
      <c r="C833" s="120"/>
    </row>
    <row r="834" spans="2:3" x14ac:dyDescent="0.35">
      <c r="B834" s="120"/>
      <c r="C834" s="120"/>
    </row>
    <row r="835" spans="2:3" x14ac:dyDescent="0.35">
      <c r="B835" s="120"/>
      <c r="C835" s="120"/>
    </row>
    <row r="836" spans="2:3" x14ac:dyDescent="0.35">
      <c r="B836" s="120"/>
      <c r="C836" s="120"/>
    </row>
    <row r="837" spans="2:3" x14ac:dyDescent="0.35">
      <c r="B837" s="120"/>
      <c r="C837" s="120"/>
    </row>
    <row r="838" spans="2:3" x14ac:dyDescent="0.35">
      <c r="B838" s="120"/>
      <c r="C838" s="120"/>
    </row>
    <row r="839" spans="2:3" x14ac:dyDescent="0.35">
      <c r="B839" s="120"/>
      <c r="C839" s="120"/>
    </row>
    <row r="840" spans="2:3" x14ac:dyDescent="0.35">
      <c r="B840" s="120"/>
      <c r="C840" s="120"/>
    </row>
    <row r="841" spans="2:3" x14ac:dyDescent="0.35">
      <c r="B841" s="120"/>
      <c r="C841" s="120"/>
    </row>
    <row r="842" spans="2:3" x14ac:dyDescent="0.35">
      <c r="B842" s="120"/>
      <c r="C842" s="120"/>
    </row>
    <row r="843" spans="2:3" x14ac:dyDescent="0.35">
      <c r="B843" s="120"/>
      <c r="C843" s="120"/>
    </row>
    <row r="844" spans="2:3" x14ac:dyDescent="0.35">
      <c r="B844" s="120"/>
      <c r="C844" s="120"/>
    </row>
    <row r="845" spans="2:3" x14ac:dyDescent="0.35">
      <c r="B845" s="120"/>
      <c r="C845" s="120"/>
    </row>
    <row r="846" spans="2:3" x14ac:dyDescent="0.35">
      <c r="B846" s="120"/>
      <c r="C846" s="120"/>
    </row>
    <row r="847" spans="2:3" x14ac:dyDescent="0.35">
      <c r="B847" s="120"/>
      <c r="C847" s="120"/>
    </row>
    <row r="848" spans="2:3" x14ac:dyDescent="0.35">
      <c r="B848" s="120"/>
      <c r="C848" s="120"/>
    </row>
    <row r="849" spans="2:3" x14ac:dyDescent="0.35">
      <c r="B849" s="120"/>
      <c r="C849" s="120"/>
    </row>
    <row r="850" spans="2:3" x14ac:dyDescent="0.35">
      <c r="B850" s="120"/>
      <c r="C850" s="120"/>
    </row>
    <row r="851" spans="2:3" x14ac:dyDescent="0.35">
      <c r="B851" s="120"/>
      <c r="C851" s="120"/>
    </row>
    <row r="852" spans="2:3" x14ac:dyDescent="0.35">
      <c r="B852" s="120"/>
      <c r="C852" s="120"/>
    </row>
    <row r="853" spans="2:3" x14ac:dyDescent="0.35">
      <c r="B853" s="120"/>
      <c r="C853" s="120"/>
    </row>
    <row r="854" spans="2:3" x14ac:dyDescent="0.35">
      <c r="B854" s="120"/>
      <c r="C854" s="120"/>
    </row>
    <row r="855" spans="2:3" x14ac:dyDescent="0.35">
      <c r="B855" s="120"/>
      <c r="C855" s="120"/>
    </row>
    <row r="856" spans="2:3" x14ac:dyDescent="0.35">
      <c r="B856" s="120"/>
      <c r="C856" s="120"/>
    </row>
    <row r="857" spans="2:3" x14ac:dyDescent="0.35">
      <c r="B857" s="120"/>
      <c r="C857" s="120"/>
    </row>
    <row r="858" spans="2:3" x14ac:dyDescent="0.35">
      <c r="B858" s="120"/>
      <c r="C858" s="120"/>
    </row>
    <row r="859" spans="2:3" x14ac:dyDescent="0.35">
      <c r="B859" s="120"/>
      <c r="C859" s="120"/>
    </row>
    <row r="860" spans="2:3" x14ac:dyDescent="0.35">
      <c r="B860" s="120"/>
      <c r="C860" s="120"/>
    </row>
    <row r="861" spans="2:3" x14ac:dyDescent="0.35">
      <c r="B861" s="120"/>
      <c r="C861" s="120"/>
    </row>
    <row r="862" spans="2:3" x14ac:dyDescent="0.35">
      <c r="B862" s="120"/>
      <c r="C862" s="120"/>
    </row>
    <row r="863" spans="2:3" x14ac:dyDescent="0.35">
      <c r="B863" s="120"/>
      <c r="C863" s="120"/>
    </row>
    <row r="864" spans="2:3" x14ac:dyDescent="0.35">
      <c r="B864" s="120"/>
      <c r="C864" s="120"/>
    </row>
    <row r="865" spans="2:3" x14ac:dyDescent="0.35">
      <c r="B865" s="120"/>
      <c r="C865" s="120"/>
    </row>
    <row r="866" spans="2:3" x14ac:dyDescent="0.35">
      <c r="B866" s="120"/>
      <c r="C866" s="120"/>
    </row>
    <row r="867" spans="2:3" x14ac:dyDescent="0.35">
      <c r="B867" s="120"/>
      <c r="C867" s="120"/>
    </row>
    <row r="868" spans="2:3" x14ac:dyDescent="0.35">
      <c r="B868" s="120"/>
      <c r="C868" s="120"/>
    </row>
    <row r="869" spans="2:3" x14ac:dyDescent="0.35">
      <c r="B869" s="120"/>
      <c r="C869" s="120"/>
    </row>
    <row r="870" spans="2:3" x14ac:dyDescent="0.35">
      <c r="B870" s="120"/>
      <c r="C870" s="120"/>
    </row>
    <row r="871" spans="2:3" x14ac:dyDescent="0.35">
      <c r="B871" s="120"/>
      <c r="C871" s="120"/>
    </row>
    <row r="872" spans="2:3" x14ac:dyDescent="0.35">
      <c r="B872" s="120"/>
      <c r="C872" s="120"/>
    </row>
    <row r="873" spans="2:3" x14ac:dyDescent="0.35">
      <c r="B873" s="120"/>
      <c r="C873" s="120"/>
    </row>
    <row r="874" spans="2:3" x14ac:dyDescent="0.35">
      <c r="B874" s="120"/>
      <c r="C874" s="120"/>
    </row>
    <row r="875" spans="2:3" x14ac:dyDescent="0.35">
      <c r="B875" s="120"/>
      <c r="C875" s="120"/>
    </row>
    <row r="876" spans="2:3" x14ac:dyDescent="0.35">
      <c r="B876" s="120"/>
      <c r="C876" s="120"/>
    </row>
    <row r="877" spans="2:3" x14ac:dyDescent="0.35">
      <c r="B877" s="120"/>
      <c r="C877" s="120"/>
    </row>
    <row r="878" spans="2:3" x14ac:dyDescent="0.35">
      <c r="B878" s="120"/>
      <c r="C878" s="120"/>
    </row>
    <row r="879" spans="2:3" x14ac:dyDescent="0.35">
      <c r="B879" s="120"/>
      <c r="C879" s="120"/>
    </row>
    <row r="880" spans="2:3" x14ac:dyDescent="0.35">
      <c r="B880" s="120"/>
      <c r="C880" s="120"/>
    </row>
    <row r="881" spans="2:3" x14ac:dyDescent="0.35">
      <c r="B881" s="120"/>
      <c r="C881" s="120"/>
    </row>
    <row r="882" spans="2:3" x14ac:dyDescent="0.35">
      <c r="B882" s="120"/>
      <c r="C882" s="120"/>
    </row>
    <row r="883" spans="2:3" x14ac:dyDescent="0.35">
      <c r="B883" s="120"/>
      <c r="C883" s="120"/>
    </row>
    <row r="884" spans="2:3" x14ac:dyDescent="0.35">
      <c r="B884" s="120"/>
      <c r="C884" s="120"/>
    </row>
    <row r="885" spans="2:3" x14ac:dyDescent="0.35">
      <c r="B885" s="120"/>
      <c r="C885" s="120"/>
    </row>
    <row r="886" spans="2:3" x14ac:dyDescent="0.35">
      <c r="B886" s="120"/>
      <c r="C886" s="120"/>
    </row>
    <row r="887" spans="2:3" x14ac:dyDescent="0.35">
      <c r="B887" s="120"/>
      <c r="C887" s="120"/>
    </row>
    <row r="888" spans="2:3" x14ac:dyDescent="0.35">
      <c r="B888" s="120"/>
      <c r="C888" s="120"/>
    </row>
    <row r="889" spans="2:3" x14ac:dyDescent="0.35">
      <c r="B889" s="120"/>
      <c r="C889" s="120"/>
    </row>
    <row r="890" spans="2:3" x14ac:dyDescent="0.35">
      <c r="B890" s="120"/>
      <c r="C890" s="120"/>
    </row>
    <row r="891" spans="2:3" x14ac:dyDescent="0.35">
      <c r="B891" s="120"/>
      <c r="C891" s="120"/>
    </row>
    <row r="892" spans="2:3" x14ac:dyDescent="0.35">
      <c r="B892" s="120"/>
      <c r="C892" s="120"/>
    </row>
    <row r="893" spans="2:3" x14ac:dyDescent="0.35">
      <c r="B893" s="120"/>
      <c r="C893" s="120"/>
    </row>
    <row r="894" spans="2:3" x14ac:dyDescent="0.35">
      <c r="B894" s="120"/>
      <c r="C894" s="120"/>
    </row>
    <row r="895" spans="2:3" x14ac:dyDescent="0.35">
      <c r="B895" s="120"/>
      <c r="C895" s="120"/>
    </row>
    <row r="896" spans="2:3" x14ac:dyDescent="0.35">
      <c r="B896" s="120"/>
      <c r="C896" s="120"/>
    </row>
    <row r="897" spans="2:3" x14ac:dyDescent="0.35">
      <c r="B897" s="120"/>
      <c r="C897" s="120"/>
    </row>
    <row r="898" spans="2:3" x14ac:dyDescent="0.35">
      <c r="B898" s="120"/>
      <c r="C898" s="120"/>
    </row>
    <row r="899" spans="2:3" x14ac:dyDescent="0.35">
      <c r="B899" s="120"/>
      <c r="C899" s="120"/>
    </row>
    <row r="900" spans="2:3" x14ac:dyDescent="0.35">
      <c r="B900" s="120"/>
      <c r="C900" s="120"/>
    </row>
    <row r="901" spans="2:3" x14ac:dyDescent="0.35">
      <c r="B901" s="120"/>
      <c r="C901" s="120"/>
    </row>
    <row r="902" spans="2:3" x14ac:dyDescent="0.35">
      <c r="B902" s="120"/>
      <c r="C902" s="120"/>
    </row>
    <row r="903" spans="2:3" x14ac:dyDescent="0.35">
      <c r="B903" s="120"/>
      <c r="C903" s="120"/>
    </row>
    <row r="904" spans="2:3" x14ac:dyDescent="0.35">
      <c r="B904" s="120"/>
      <c r="C904" s="120"/>
    </row>
    <row r="905" spans="2:3" x14ac:dyDescent="0.35">
      <c r="B905" s="120"/>
      <c r="C905" s="120"/>
    </row>
    <row r="906" spans="2:3" x14ac:dyDescent="0.35">
      <c r="B906" s="120"/>
      <c r="C906" s="120"/>
    </row>
    <row r="907" spans="2:3" x14ac:dyDescent="0.35">
      <c r="B907" s="120"/>
      <c r="C907" s="120"/>
    </row>
    <row r="908" spans="2:3" x14ac:dyDescent="0.35">
      <c r="B908" s="120"/>
      <c r="C908" s="120"/>
    </row>
    <row r="909" spans="2:3" x14ac:dyDescent="0.35">
      <c r="B909" s="120"/>
      <c r="C909" s="120"/>
    </row>
    <row r="910" spans="2:3" x14ac:dyDescent="0.35">
      <c r="B910" s="120"/>
      <c r="C910" s="120"/>
    </row>
    <row r="911" spans="2:3" x14ac:dyDescent="0.35">
      <c r="B911" s="120"/>
      <c r="C911" s="120"/>
    </row>
    <row r="912" spans="2:3" x14ac:dyDescent="0.35">
      <c r="B912" s="120"/>
      <c r="C912" s="120"/>
    </row>
    <row r="913" spans="2:3" x14ac:dyDescent="0.35">
      <c r="B913" s="120"/>
      <c r="C913" s="120"/>
    </row>
    <row r="914" spans="2:3" x14ac:dyDescent="0.35">
      <c r="B914" s="120"/>
      <c r="C914" s="120"/>
    </row>
    <row r="915" spans="2:3" x14ac:dyDescent="0.35">
      <c r="B915" s="120"/>
      <c r="C915" s="120"/>
    </row>
    <row r="916" spans="2:3" x14ac:dyDescent="0.35">
      <c r="B916" s="120"/>
      <c r="C916" s="120"/>
    </row>
    <row r="917" spans="2:3" x14ac:dyDescent="0.35">
      <c r="B917" s="120"/>
      <c r="C917" s="120"/>
    </row>
    <row r="918" spans="2:3" x14ac:dyDescent="0.35">
      <c r="B918" s="120"/>
      <c r="C918" s="120"/>
    </row>
    <row r="919" spans="2:3" x14ac:dyDescent="0.35">
      <c r="B919" s="120"/>
      <c r="C919" s="120"/>
    </row>
    <row r="920" spans="2:3" x14ac:dyDescent="0.35">
      <c r="B920" s="120"/>
      <c r="C920" s="120"/>
    </row>
    <row r="921" spans="2:3" x14ac:dyDescent="0.35">
      <c r="B921" s="120"/>
      <c r="C921" s="120"/>
    </row>
    <row r="922" spans="2:3" x14ac:dyDescent="0.35">
      <c r="B922" s="120"/>
      <c r="C922" s="120"/>
    </row>
    <row r="923" spans="2:3" x14ac:dyDescent="0.35">
      <c r="B923" s="120"/>
      <c r="C923" s="120"/>
    </row>
    <row r="924" spans="2:3" x14ac:dyDescent="0.35">
      <c r="B924" s="120"/>
      <c r="C924" s="120"/>
    </row>
    <row r="925" spans="2:3" x14ac:dyDescent="0.35">
      <c r="B925" s="120"/>
      <c r="C925" s="120"/>
    </row>
    <row r="926" spans="2:3" x14ac:dyDescent="0.35">
      <c r="B926" s="120"/>
      <c r="C926" s="120"/>
    </row>
    <row r="927" spans="2:3" x14ac:dyDescent="0.35">
      <c r="B927" s="120"/>
      <c r="C927" s="120"/>
    </row>
    <row r="928" spans="2:3" x14ac:dyDescent="0.35">
      <c r="B928" s="120"/>
      <c r="C928" s="120"/>
    </row>
    <row r="929" spans="2:3" x14ac:dyDescent="0.35">
      <c r="B929" s="120"/>
      <c r="C929" s="120"/>
    </row>
    <row r="930" spans="2:3" x14ac:dyDescent="0.35">
      <c r="B930" s="120"/>
      <c r="C930" s="120"/>
    </row>
    <row r="931" spans="2:3" x14ac:dyDescent="0.35">
      <c r="B931" s="120"/>
      <c r="C931" s="120"/>
    </row>
    <row r="932" spans="2:3" x14ac:dyDescent="0.35">
      <c r="B932" s="120"/>
      <c r="C932" s="120"/>
    </row>
    <row r="933" spans="2:3" x14ac:dyDescent="0.35">
      <c r="B933" s="120"/>
      <c r="C933" s="120"/>
    </row>
    <row r="934" spans="2:3" x14ac:dyDescent="0.35">
      <c r="B934" s="120"/>
      <c r="C934" s="120"/>
    </row>
    <row r="935" spans="2:3" x14ac:dyDescent="0.35">
      <c r="B935" s="120"/>
      <c r="C935" s="120"/>
    </row>
    <row r="936" spans="2:3" x14ac:dyDescent="0.35">
      <c r="B936" s="120"/>
      <c r="C936" s="120"/>
    </row>
    <row r="937" spans="2:3" x14ac:dyDescent="0.35">
      <c r="B937" s="120"/>
      <c r="C937" s="120"/>
    </row>
    <row r="938" spans="2:3" x14ac:dyDescent="0.35">
      <c r="B938" s="120"/>
      <c r="C938" s="120"/>
    </row>
    <row r="939" spans="2:3" x14ac:dyDescent="0.35">
      <c r="B939" s="120"/>
      <c r="C939" s="120"/>
    </row>
    <row r="940" spans="2:3" x14ac:dyDescent="0.35">
      <c r="B940" s="120"/>
      <c r="C940" s="120"/>
    </row>
    <row r="941" spans="2:3" x14ac:dyDescent="0.35">
      <c r="B941" s="120"/>
      <c r="C941" s="120"/>
    </row>
    <row r="942" spans="2:3" x14ac:dyDescent="0.35">
      <c r="B942" s="120"/>
      <c r="C942" s="120"/>
    </row>
    <row r="943" spans="2:3" x14ac:dyDescent="0.35">
      <c r="B943" s="120"/>
      <c r="C943" s="120"/>
    </row>
    <row r="944" spans="2:3" x14ac:dyDescent="0.35">
      <c r="B944" s="120"/>
      <c r="C944" s="120"/>
    </row>
    <row r="945" spans="2:3" x14ac:dyDescent="0.35">
      <c r="B945" s="120"/>
      <c r="C945" s="120"/>
    </row>
    <row r="946" spans="2:3" x14ac:dyDescent="0.35">
      <c r="B946" s="120"/>
      <c r="C946" s="120"/>
    </row>
    <row r="947" spans="2:3" x14ac:dyDescent="0.35">
      <c r="B947" s="120"/>
      <c r="C947" s="120"/>
    </row>
    <row r="948" spans="2:3" x14ac:dyDescent="0.35">
      <c r="B948" s="120"/>
      <c r="C948" s="120"/>
    </row>
    <row r="949" spans="2:3" x14ac:dyDescent="0.35">
      <c r="B949" s="120"/>
      <c r="C949" s="120"/>
    </row>
    <row r="950" spans="2:3" x14ac:dyDescent="0.35">
      <c r="B950" s="120"/>
      <c r="C950" s="120"/>
    </row>
    <row r="951" spans="2:3" x14ac:dyDescent="0.35">
      <c r="B951" s="120"/>
      <c r="C951" s="120"/>
    </row>
    <row r="952" spans="2:3" x14ac:dyDescent="0.35">
      <c r="B952" s="120"/>
      <c r="C952" s="120"/>
    </row>
    <row r="953" spans="2:3" x14ac:dyDescent="0.35">
      <c r="B953" s="120"/>
      <c r="C953" s="120"/>
    </row>
    <row r="954" spans="2:3" x14ac:dyDescent="0.35">
      <c r="B954" s="120"/>
      <c r="C954" s="120"/>
    </row>
    <row r="955" spans="2:3" x14ac:dyDescent="0.35">
      <c r="B955" s="120"/>
      <c r="C955" s="120"/>
    </row>
    <row r="956" spans="2:3" x14ac:dyDescent="0.35">
      <c r="B956" s="120"/>
      <c r="C956" s="120"/>
    </row>
    <row r="957" spans="2:3" x14ac:dyDescent="0.35">
      <c r="B957" s="120"/>
      <c r="C957" s="120"/>
    </row>
    <row r="958" spans="2:3" x14ac:dyDescent="0.35">
      <c r="B958" s="120"/>
      <c r="C958" s="120"/>
    </row>
    <row r="959" spans="2:3" x14ac:dyDescent="0.35">
      <c r="B959" s="120"/>
      <c r="C959" s="120"/>
    </row>
    <row r="960" spans="2:3" x14ac:dyDescent="0.35">
      <c r="B960" s="120"/>
      <c r="C960" s="120"/>
    </row>
    <row r="961" spans="2:3" x14ac:dyDescent="0.35">
      <c r="B961" s="120"/>
      <c r="C961" s="120"/>
    </row>
    <row r="962" spans="2:3" x14ac:dyDescent="0.35">
      <c r="B962" s="120"/>
      <c r="C962" s="120"/>
    </row>
    <row r="963" spans="2:3" x14ac:dyDescent="0.35">
      <c r="B963" s="120"/>
      <c r="C963" s="120"/>
    </row>
    <row r="964" spans="2:3" x14ac:dyDescent="0.35">
      <c r="B964" s="120"/>
      <c r="C964" s="120"/>
    </row>
    <row r="965" spans="2:3" x14ac:dyDescent="0.35">
      <c r="B965" s="120"/>
      <c r="C965" s="120"/>
    </row>
    <row r="966" spans="2:3" x14ac:dyDescent="0.35">
      <c r="B966" s="120"/>
      <c r="C966" s="120"/>
    </row>
    <row r="967" spans="2:3" x14ac:dyDescent="0.35">
      <c r="B967" s="120"/>
      <c r="C967" s="120"/>
    </row>
    <row r="968" spans="2:3" x14ac:dyDescent="0.35">
      <c r="B968" s="120"/>
      <c r="C968" s="120"/>
    </row>
    <row r="969" spans="2:3" x14ac:dyDescent="0.35">
      <c r="B969" s="120"/>
      <c r="C969" s="120"/>
    </row>
    <row r="970" spans="2:3" x14ac:dyDescent="0.35">
      <c r="B970" s="120"/>
      <c r="C970" s="120"/>
    </row>
    <row r="971" spans="2:3" x14ac:dyDescent="0.35">
      <c r="B971" s="120"/>
      <c r="C971" s="120"/>
    </row>
    <row r="972" spans="2:3" x14ac:dyDescent="0.35">
      <c r="B972" s="120"/>
      <c r="C972" s="120"/>
    </row>
    <row r="973" spans="2:3" x14ac:dyDescent="0.35">
      <c r="B973" s="120"/>
      <c r="C973" s="120"/>
    </row>
    <row r="974" spans="2:3" x14ac:dyDescent="0.35">
      <c r="B974" s="120"/>
      <c r="C974" s="120"/>
    </row>
    <row r="975" spans="2:3" x14ac:dyDescent="0.35">
      <c r="B975" s="120"/>
      <c r="C975" s="120"/>
    </row>
    <row r="976" spans="2:3" x14ac:dyDescent="0.35">
      <c r="B976" s="120"/>
      <c r="C976" s="120"/>
    </row>
    <row r="977" spans="2:3" x14ac:dyDescent="0.35">
      <c r="B977" s="120"/>
      <c r="C977" s="120"/>
    </row>
    <row r="978" spans="2:3" x14ac:dyDescent="0.35">
      <c r="B978" s="120"/>
      <c r="C978" s="120"/>
    </row>
    <row r="979" spans="2:3" x14ac:dyDescent="0.35">
      <c r="B979" s="120"/>
      <c r="C979" s="120"/>
    </row>
    <row r="980" spans="2:3" x14ac:dyDescent="0.35">
      <c r="B980" s="120"/>
      <c r="C980" s="120"/>
    </row>
    <row r="981" spans="2:3" x14ac:dyDescent="0.35">
      <c r="B981" s="120"/>
      <c r="C981" s="120"/>
    </row>
    <row r="982" spans="2:3" x14ac:dyDescent="0.35">
      <c r="B982" s="120"/>
      <c r="C982" s="120"/>
    </row>
    <row r="983" spans="2:3" x14ac:dyDescent="0.35">
      <c r="B983" s="120"/>
      <c r="C983" s="120"/>
    </row>
    <row r="984" spans="2:3" x14ac:dyDescent="0.35">
      <c r="B984" s="120"/>
      <c r="C984" s="120"/>
    </row>
    <row r="985" spans="2:3" x14ac:dyDescent="0.35">
      <c r="B985" s="120"/>
      <c r="C985" s="120"/>
    </row>
    <row r="986" spans="2:3" x14ac:dyDescent="0.35">
      <c r="B986" s="120"/>
      <c r="C986" s="120"/>
    </row>
    <row r="987" spans="2:3" x14ac:dyDescent="0.35">
      <c r="B987" s="120"/>
      <c r="C987" s="120"/>
    </row>
    <row r="988" spans="2:3" x14ac:dyDescent="0.35">
      <c r="B988" s="120"/>
      <c r="C988" s="120"/>
    </row>
    <row r="989" spans="2:3" x14ac:dyDescent="0.35">
      <c r="B989" s="120"/>
      <c r="C989" s="120"/>
    </row>
    <row r="990" spans="2:3" x14ac:dyDescent="0.35">
      <c r="B990" s="120"/>
      <c r="C990" s="120"/>
    </row>
    <row r="991" spans="2:3" x14ac:dyDescent="0.35">
      <c r="B991" s="120"/>
      <c r="C991" s="120"/>
    </row>
    <row r="992" spans="2:3" x14ac:dyDescent="0.35">
      <c r="B992" s="120"/>
      <c r="C992" s="120"/>
    </row>
    <row r="993" spans="2:3" x14ac:dyDescent="0.35">
      <c r="B993" s="120"/>
      <c r="C993" s="120"/>
    </row>
    <row r="994" spans="2:3" x14ac:dyDescent="0.35">
      <c r="B994" s="120"/>
      <c r="C994" s="120"/>
    </row>
    <row r="995" spans="2:3" x14ac:dyDescent="0.35">
      <c r="B995" s="120"/>
      <c r="C995" s="120"/>
    </row>
    <row r="996" spans="2:3" x14ac:dyDescent="0.35">
      <c r="B996" s="120"/>
      <c r="C996" s="120"/>
    </row>
    <row r="997" spans="2:3" x14ac:dyDescent="0.35">
      <c r="B997" s="120"/>
      <c r="C997" s="120"/>
    </row>
    <row r="998" spans="2:3" x14ac:dyDescent="0.35">
      <c r="B998" s="120"/>
      <c r="C998" s="120"/>
    </row>
    <row r="999" spans="2:3" x14ac:dyDescent="0.35">
      <c r="B999" s="120"/>
      <c r="C999" s="120"/>
    </row>
    <row r="1000" spans="2:3" x14ac:dyDescent="0.35">
      <c r="B1000" s="120"/>
      <c r="C1000" s="120"/>
    </row>
    <row r="1001" spans="2:3" x14ac:dyDescent="0.35">
      <c r="B1001" s="120"/>
      <c r="C1001" s="120"/>
    </row>
    <row r="1002" spans="2:3" x14ac:dyDescent="0.35">
      <c r="B1002" s="120"/>
      <c r="C1002" s="120"/>
    </row>
    <row r="1003" spans="2:3" x14ac:dyDescent="0.35">
      <c r="B1003" s="120"/>
      <c r="C1003" s="120"/>
    </row>
    <row r="1004" spans="2:3" x14ac:dyDescent="0.35">
      <c r="B1004" s="120"/>
      <c r="C1004" s="120"/>
    </row>
    <row r="1005" spans="2:3" x14ac:dyDescent="0.35">
      <c r="B1005" s="120"/>
      <c r="C1005" s="120"/>
    </row>
    <row r="1006" spans="2:3" x14ac:dyDescent="0.35">
      <c r="B1006" s="120"/>
      <c r="C1006" s="120"/>
    </row>
    <row r="1007" spans="2:3" x14ac:dyDescent="0.35">
      <c r="B1007" s="120"/>
      <c r="C1007" s="120"/>
    </row>
    <row r="1008" spans="2:3" x14ac:dyDescent="0.35">
      <c r="B1008" s="120"/>
      <c r="C1008" s="120"/>
    </row>
    <row r="1009" spans="2:3" x14ac:dyDescent="0.35">
      <c r="B1009" s="120"/>
      <c r="C1009" s="120"/>
    </row>
    <row r="1010" spans="2:3" x14ac:dyDescent="0.35">
      <c r="B1010" s="120"/>
      <c r="C1010" s="120"/>
    </row>
    <row r="1011" spans="2:3" x14ac:dyDescent="0.35">
      <c r="B1011" s="120"/>
      <c r="C1011" s="120"/>
    </row>
    <row r="1012" spans="2:3" x14ac:dyDescent="0.35">
      <c r="B1012" s="120"/>
      <c r="C1012" s="120"/>
    </row>
    <row r="1013" spans="2:3" x14ac:dyDescent="0.35">
      <c r="B1013" s="120"/>
      <c r="C1013" s="120"/>
    </row>
    <row r="1014" spans="2:3" x14ac:dyDescent="0.35">
      <c r="B1014" s="120"/>
      <c r="C1014" s="120"/>
    </row>
    <row r="1015" spans="2:3" x14ac:dyDescent="0.35">
      <c r="B1015" s="120"/>
      <c r="C1015" s="120"/>
    </row>
    <row r="1016" spans="2:3" x14ac:dyDescent="0.35">
      <c r="B1016" s="120"/>
      <c r="C1016" s="120"/>
    </row>
    <row r="1017" spans="2:3" x14ac:dyDescent="0.35">
      <c r="B1017" s="120"/>
      <c r="C1017" s="120"/>
    </row>
    <row r="1018" spans="2:3" x14ac:dyDescent="0.35">
      <c r="B1018" s="120"/>
      <c r="C1018" s="120"/>
    </row>
    <row r="1019" spans="2:3" x14ac:dyDescent="0.35">
      <c r="B1019" s="120"/>
      <c r="C1019" s="120"/>
    </row>
    <row r="1020" spans="2:3" x14ac:dyDescent="0.35">
      <c r="B1020" s="120"/>
      <c r="C1020" s="120"/>
    </row>
    <row r="1021" spans="2:3" x14ac:dyDescent="0.35">
      <c r="B1021" s="120"/>
      <c r="C1021" s="120"/>
    </row>
    <row r="1022" spans="2:3" x14ac:dyDescent="0.35">
      <c r="B1022" s="120"/>
      <c r="C1022" s="120"/>
    </row>
    <row r="1023" spans="2:3" x14ac:dyDescent="0.35">
      <c r="B1023" s="120"/>
      <c r="C1023" s="120"/>
    </row>
    <row r="1024" spans="2:3" x14ac:dyDescent="0.35">
      <c r="B1024" s="120"/>
      <c r="C1024" s="120"/>
    </row>
    <row r="1025" spans="2:3" x14ac:dyDescent="0.35">
      <c r="B1025" s="120"/>
      <c r="C1025" s="120"/>
    </row>
    <row r="1026" spans="2:3" x14ac:dyDescent="0.35">
      <c r="B1026" s="120"/>
      <c r="C1026" s="120"/>
    </row>
    <row r="1027" spans="2:3" x14ac:dyDescent="0.35">
      <c r="B1027" s="120"/>
      <c r="C1027" s="120"/>
    </row>
    <row r="1028" spans="2:3" x14ac:dyDescent="0.35">
      <c r="B1028" s="120"/>
      <c r="C1028" s="120"/>
    </row>
    <row r="1029" spans="2:3" x14ac:dyDescent="0.35">
      <c r="B1029" s="120"/>
      <c r="C1029" s="120"/>
    </row>
    <row r="1030" spans="2:3" x14ac:dyDescent="0.35">
      <c r="B1030" s="120"/>
      <c r="C1030" s="120"/>
    </row>
    <row r="1031" spans="2:3" x14ac:dyDescent="0.35">
      <c r="B1031" s="120"/>
      <c r="C1031" s="120"/>
    </row>
    <row r="1032" spans="2:3" x14ac:dyDescent="0.35">
      <c r="B1032" s="120"/>
      <c r="C1032" s="120"/>
    </row>
    <row r="1033" spans="2:3" x14ac:dyDescent="0.35">
      <c r="B1033" s="120"/>
      <c r="C1033" s="120"/>
    </row>
    <row r="1034" spans="2:3" x14ac:dyDescent="0.35">
      <c r="B1034" s="120"/>
      <c r="C1034" s="120"/>
    </row>
    <row r="1035" spans="2:3" x14ac:dyDescent="0.35">
      <c r="B1035" s="120"/>
      <c r="C1035" s="120"/>
    </row>
    <row r="1036" spans="2:3" x14ac:dyDescent="0.35">
      <c r="B1036" s="120"/>
      <c r="C1036" s="120"/>
    </row>
    <row r="1037" spans="2:3" x14ac:dyDescent="0.35">
      <c r="B1037" s="120"/>
      <c r="C1037" s="120"/>
    </row>
    <row r="1038" spans="2:3" x14ac:dyDescent="0.35">
      <c r="B1038" s="120"/>
      <c r="C1038" s="120"/>
    </row>
    <row r="1039" spans="2:3" x14ac:dyDescent="0.35">
      <c r="B1039" s="120"/>
      <c r="C1039" s="120"/>
    </row>
    <row r="1040" spans="2:3" x14ac:dyDescent="0.35">
      <c r="B1040" s="120"/>
      <c r="C1040" s="120"/>
    </row>
    <row r="1041" spans="2:3" x14ac:dyDescent="0.35">
      <c r="B1041" s="120"/>
      <c r="C1041" s="120"/>
    </row>
    <row r="1042" spans="2:3" x14ac:dyDescent="0.35">
      <c r="B1042" s="120"/>
      <c r="C1042" s="120"/>
    </row>
    <row r="1043" spans="2:3" x14ac:dyDescent="0.35">
      <c r="B1043" s="120"/>
      <c r="C1043" s="120"/>
    </row>
    <row r="1044" spans="2:3" x14ac:dyDescent="0.35">
      <c r="B1044" s="120"/>
      <c r="C1044" s="120"/>
    </row>
    <row r="1045" spans="2:3" x14ac:dyDescent="0.35">
      <c r="B1045" s="120"/>
      <c r="C1045" s="120"/>
    </row>
    <row r="1046" spans="2:3" x14ac:dyDescent="0.35">
      <c r="B1046" s="120"/>
      <c r="C1046" s="120"/>
    </row>
    <row r="1047" spans="2:3" x14ac:dyDescent="0.35">
      <c r="B1047" s="120"/>
      <c r="C1047" s="120"/>
    </row>
    <row r="1048" spans="2:3" x14ac:dyDescent="0.35">
      <c r="B1048" s="120"/>
      <c r="C1048" s="120"/>
    </row>
    <row r="1049" spans="2:3" x14ac:dyDescent="0.35">
      <c r="B1049" s="120"/>
      <c r="C1049" s="120"/>
    </row>
    <row r="1050" spans="2:3" x14ac:dyDescent="0.35">
      <c r="B1050" s="120"/>
      <c r="C1050" s="120"/>
    </row>
    <row r="1051" spans="2:3" x14ac:dyDescent="0.35">
      <c r="B1051" s="120"/>
      <c r="C1051" s="120"/>
    </row>
    <row r="1052" spans="2:3" x14ac:dyDescent="0.35">
      <c r="B1052" s="120"/>
      <c r="C1052" s="120"/>
    </row>
    <row r="1053" spans="2:3" x14ac:dyDescent="0.35">
      <c r="B1053" s="120"/>
      <c r="C1053" s="120"/>
    </row>
    <row r="1054" spans="2:3" x14ac:dyDescent="0.35">
      <c r="B1054" s="120"/>
      <c r="C1054" s="120"/>
    </row>
    <row r="1055" spans="2:3" x14ac:dyDescent="0.35">
      <c r="B1055" s="120"/>
      <c r="C1055" s="120"/>
    </row>
    <row r="1056" spans="2:3" x14ac:dyDescent="0.35">
      <c r="B1056" s="120"/>
      <c r="C1056" s="120"/>
    </row>
    <row r="1057" spans="2:3" x14ac:dyDescent="0.35">
      <c r="B1057" s="120"/>
      <c r="C1057" s="120"/>
    </row>
    <row r="1058" spans="2:3" x14ac:dyDescent="0.35">
      <c r="B1058" s="120"/>
      <c r="C1058" s="120"/>
    </row>
    <row r="1059" spans="2:3" x14ac:dyDescent="0.35">
      <c r="B1059" s="120"/>
      <c r="C1059" s="120"/>
    </row>
    <row r="1060" spans="2:3" x14ac:dyDescent="0.35">
      <c r="B1060" s="120"/>
      <c r="C1060" s="120"/>
    </row>
    <row r="1061" spans="2:3" x14ac:dyDescent="0.35">
      <c r="B1061" s="120"/>
      <c r="C1061" s="120"/>
    </row>
    <row r="1062" spans="2:3" x14ac:dyDescent="0.35">
      <c r="B1062" s="120"/>
      <c r="C1062" s="120"/>
    </row>
    <row r="1063" spans="2:3" x14ac:dyDescent="0.35">
      <c r="B1063" s="120"/>
      <c r="C1063" s="120"/>
    </row>
    <row r="1064" spans="2:3" x14ac:dyDescent="0.35">
      <c r="B1064" s="120"/>
      <c r="C1064" s="120"/>
    </row>
    <row r="1065" spans="2:3" x14ac:dyDescent="0.35">
      <c r="B1065" s="120"/>
      <c r="C1065" s="120"/>
    </row>
    <row r="1066" spans="2:3" x14ac:dyDescent="0.35">
      <c r="B1066" s="120"/>
      <c r="C1066" s="120"/>
    </row>
    <row r="1067" spans="2:3" x14ac:dyDescent="0.35">
      <c r="B1067" s="120"/>
      <c r="C1067" s="120"/>
    </row>
    <row r="1068" spans="2:3" x14ac:dyDescent="0.35">
      <c r="B1068" s="120"/>
      <c r="C1068" s="120"/>
    </row>
    <row r="1069" spans="2:3" x14ac:dyDescent="0.35">
      <c r="B1069" s="120"/>
      <c r="C1069" s="120"/>
    </row>
    <row r="1070" spans="2:3" x14ac:dyDescent="0.35">
      <c r="B1070" s="120"/>
      <c r="C1070" s="120"/>
    </row>
    <row r="1071" spans="2:3" x14ac:dyDescent="0.35">
      <c r="B1071" s="120"/>
      <c r="C1071" s="120"/>
    </row>
    <row r="1072" spans="2:3" x14ac:dyDescent="0.35">
      <c r="B1072" s="120"/>
      <c r="C1072" s="120"/>
    </row>
    <row r="1073" spans="2:3" x14ac:dyDescent="0.35">
      <c r="B1073" s="120"/>
      <c r="C1073" s="120"/>
    </row>
    <row r="1074" spans="2:3" x14ac:dyDescent="0.35">
      <c r="B1074" s="120"/>
      <c r="C1074" s="120"/>
    </row>
    <row r="1075" spans="2:3" x14ac:dyDescent="0.35">
      <c r="B1075" s="120"/>
      <c r="C1075" s="120"/>
    </row>
    <row r="1076" spans="2:3" x14ac:dyDescent="0.35">
      <c r="B1076" s="120"/>
      <c r="C1076" s="120"/>
    </row>
    <row r="1077" spans="2:3" x14ac:dyDescent="0.35">
      <c r="B1077" s="120"/>
      <c r="C1077" s="120"/>
    </row>
    <row r="1078" spans="2:3" x14ac:dyDescent="0.35">
      <c r="B1078" s="120"/>
      <c r="C1078" s="120"/>
    </row>
    <row r="1079" spans="2:3" x14ac:dyDescent="0.35">
      <c r="B1079" s="120"/>
      <c r="C1079" s="120"/>
    </row>
    <row r="1080" spans="2:3" x14ac:dyDescent="0.35">
      <c r="B1080" s="120"/>
      <c r="C1080" s="120"/>
    </row>
    <row r="1081" spans="2:3" x14ac:dyDescent="0.35">
      <c r="B1081" s="120"/>
      <c r="C1081" s="120"/>
    </row>
    <row r="1082" spans="2:3" x14ac:dyDescent="0.35">
      <c r="B1082" s="120"/>
      <c r="C1082" s="120"/>
    </row>
    <row r="1083" spans="2:3" x14ac:dyDescent="0.35">
      <c r="B1083" s="120"/>
      <c r="C1083" s="120"/>
    </row>
    <row r="1084" spans="2:3" x14ac:dyDescent="0.35">
      <c r="B1084" s="120"/>
      <c r="C1084" s="120"/>
    </row>
    <row r="1085" spans="2:3" x14ac:dyDescent="0.35">
      <c r="B1085" s="120"/>
      <c r="C1085" s="120"/>
    </row>
    <row r="1086" spans="2:3" x14ac:dyDescent="0.35">
      <c r="B1086" s="120"/>
      <c r="C1086" s="120"/>
    </row>
    <row r="1087" spans="2:3" x14ac:dyDescent="0.35">
      <c r="B1087" s="120"/>
      <c r="C1087" s="120"/>
    </row>
    <row r="1088" spans="2:3" x14ac:dyDescent="0.35">
      <c r="B1088" s="120"/>
      <c r="C1088" s="120"/>
    </row>
    <row r="1089" spans="2:3" x14ac:dyDescent="0.35">
      <c r="B1089" s="120"/>
      <c r="C1089" s="120"/>
    </row>
    <row r="1090" spans="2:3" x14ac:dyDescent="0.35">
      <c r="B1090" s="120"/>
      <c r="C1090" s="120"/>
    </row>
    <row r="1091" spans="2:3" x14ac:dyDescent="0.35">
      <c r="B1091" s="120"/>
      <c r="C1091" s="120"/>
    </row>
    <row r="1092" spans="2:3" x14ac:dyDescent="0.35">
      <c r="B1092" s="120"/>
      <c r="C1092" s="120"/>
    </row>
    <row r="1093" spans="2:3" x14ac:dyDescent="0.35">
      <c r="B1093" s="120"/>
      <c r="C1093" s="120"/>
    </row>
    <row r="1094" spans="2:3" x14ac:dyDescent="0.35">
      <c r="B1094" s="120"/>
      <c r="C1094" s="120"/>
    </row>
    <row r="1095" spans="2:3" x14ac:dyDescent="0.35">
      <c r="B1095" s="120"/>
      <c r="C1095" s="120"/>
    </row>
    <row r="1096" spans="2:3" x14ac:dyDescent="0.35">
      <c r="B1096" s="120"/>
      <c r="C1096" s="120"/>
    </row>
    <row r="1097" spans="2:3" x14ac:dyDescent="0.35">
      <c r="B1097" s="120"/>
      <c r="C1097" s="120"/>
    </row>
    <row r="1098" spans="2:3" x14ac:dyDescent="0.35">
      <c r="B1098" s="120"/>
      <c r="C1098" s="120"/>
    </row>
    <row r="1099" spans="2:3" x14ac:dyDescent="0.35">
      <c r="B1099" s="120"/>
      <c r="C1099" s="120"/>
    </row>
    <row r="1100" spans="2:3" x14ac:dyDescent="0.35">
      <c r="B1100" s="120"/>
      <c r="C1100" s="120"/>
    </row>
    <row r="1101" spans="2:3" x14ac:dyDescent="0.35">
      <c r="B1101" s="120"/>
      <c r="C1101" s="120"/>
    </row>
    <row r="1102" spans="2:3" x14ac:dyDescent="0.35">
      <c r="B1102" s="120"/>
      <c r="C1102" s="120"/>
    </row>
    <row r="1103" spans="2:3" x14ac:dyDescent="0.35">
      <c r="B1103" s="120"/>
      <c r="C1103" s="120"/>
    </row>
    <row r="1104" spans="2:3" x14ac:dyDescent="0.35">
      <c r="B1104" s="120"/>
      <c r="C1104" s="120"/>
    </row>
    <row r="1105" spans="2:3" x14ac:dyDescent="0.35">
      <c r="B1105" s="120"/>
      <c r="C1105" s="120"/>
    </row>
    <row r="1106" spans="2:3" x14ac:dyDescent="0.35">
      <c r="B1106" s="120"/>
      <c r="C1106" s="120"/>
    </row>
    <row r="1107" spans="2:3" x14ac:dyDescent="0.35">
      <c r="B1107" s="120"/>
      <c r="C1107" s="120"/>
    </row>
    <row r="1108" spans="2:3" x14ac:dyDescent="0.35">
      <c r="B1108" s="120"/>
      <c r="C1108" s="120"/>
    </row>
    <row r="1109" spans="2:3" x14ac:dyDescent="0.35">
      <c r="B1109" s="120"/>
      <c r="C1109" s="120"/>
    </row>
    <row r="1110" spans="2:3" x14ac:dyDescent="0.35">
      <c r="B1110" s="120"/>
      <c r="C1110" s="120"/>
    </row>
    <row r="1111" spans="2:3" x14ac:dyDescent="0.35">
      <c r="B1111" s="120"/>
      <c r="C1111" s="120"/>
    </row>
    <row r="1112" spans="2:3" x14ac:dyDescent="0.35">
      <c r="B1112" s="120"/>
      <c r="C1112" s="120"/>
    </row>
    <row r="1113" spans="2:3" x14ac:dyDescent="0.35">
      <c r="B1113" s="120"/>
      <c r="C1113" s="120"/>
    </row>
    <row r="1114" spans="2:3" x14ac:dyDescent="0.35">
      <c r="B1114" s="120"/>
      <c r="C1114" s="120"/>
    </row>
    <row r="1115" spans="2:3" x14ac:dyDescent="0.35">
      <c r="B1115" s="120"/>
      <c r="C1115" s="120"/>
    </row>
    <row r="1116" spans="2:3" x14ac:dyDescent="0.35">
      <c r="B1116" s="120"/>
      <c r="C1116" s="120"/>
    </row>
    <row r="1117" spans="2:3" x14ac:dyDescent="0.35">
      <c r="B1117" s="120"/>
      <c r="C1117" s="120"/>
    </row>
    <row r="1118" spans="2:3" x14ac:dyDescent="0.35">
      <c r="B1118" s="120"/>
      <c r="C1118" s="120"/>
    </row>
    <row r="1119" spans="2:3" x14ac:dyDescent="0.35">
      <c r="B1119" s="120"/>
      <c r="C1119" s="120"/>
    </row>
    <row r="1120" spans="2:3" x14ac:dyDescent="0.35">
      <c r="B1120" s="120"/>
      <c r="C1120" s="120"/>
    </row>
    <row r="1121" spans="2:3" x14ac:dyDescent="0.35">
      <c r="B1121" s="120"/>
      <c r="C1121" s="120"/>
    </row>
    <row r="1122" spans="2:3" x14ac:dyDescent="0.35">
      <c r="B1122" s="120"/>
      <c r="C1122" s="120"/>
    </row>
    <row r="1123" spans="2:3" x14ac:dyDescent="0.35">
      <c r="B1123" s="120"/>
      <c r="C1123" s="120"/>
    </row>
    <row r="1124" spans="2:3" x14ac:dyDescent="0.35">
      <c r="B1124" s="120"/>
      <c r="C1124" s="120"/>
    </row>
    <row r="1125" spans="2:3" x14ac:dyDescent="0.35">
      <c r="B1125" s="120"/>
      <c r="C1125" s="120"/>
    </row>
    <row r="1126" spans="2:3" x14ac:dyDescent="0.35">
      <c r="B1126" s="120"/>
      <c r="C1126" s="120"/>
    </row>
    <row r="1127" spans="2:3" x14ac:dyDescent="0.35">
      <c r="B1127" s="120"/>
      <c r="C1127" s="120"/>
    </row>
    <row r="1128" spans="2:3" x14ac:dyDescent="0.35">
      <c r="B1128" s="120"/>
      <c r="C1128" s="120"/>
    </row>
    <row r="1129" spans="2:3" x14ac:dyDescent="0.35">
      <c r="B1129" s="120"/>
      <c r="C1129" s="120"/>
    </row>
    <row r="1130" spans="2:3" x14ac:dyDescent="0.35">
      <c r="B1130" s="120"/>
      <c r="C1130" s="120"/>
    </row>
    <row r="1131" spans="2:3" x14ac:dyDescent="0.35">
      <c r="B1131" s="120"/>
      <c r="C1131" s="120"/>
    </row>
    <row r="1132" spans="2:3" x14ac:dyDescent="0.35">
      <c r="B1132" s="120"/>
      <c r="C1132" s="120"/>
    </row>
    <row r="1133" spans="2:3" x14ac:dyDescent="0.35">
      <c r="B1133" s="120"/>
      <c r="C1133" s="120"/>
    </row>
    <row r="1134" spans="2:3" x14ac:dyDescent="0.35">
      <c r="B1134" s="120"/>
      <c r="C1134" s="120"/>
    </row>
    <row r="1135" spans="2:3" x14ac:dyDescent="0.35">
      <c r="B1135" s="120"/>
      <c r="C1135" s="120"/>
    </row>
    <row r="1136" spans="2:3" x14ac:dyDescent="0.35">
      <c r="B1136" s="120"/>
      <c r="C1136" s="120"/>
    </row>
    <row r="1137" spans="2:3" x14ac:dyDescent="0.35">
      <c r="B1137" s="120"/>
      <c r="C1137" s="120"/>
    </row>
    <row r="1138" spans="2:3" x14ac:dyDescent="0.35">
      <c r="B1138" s="120"/>
      <c r="C1138" s="120"/>
    </row>
    <row r="1139" spans="2:3" x14ac:dyDescent="0.35">
      <c r="B1139" s="120"/>
      <c r="C1139" s="120"/>
    </row>
    <row r="1140" spans="2:3" x14ac:dyDescent="0.35">
      <c r="B1140" s="120"/>
      <c r="C1140" s="120"/>
    </row>
    <row r="1141" spans="2:3" x14ac:dyDescent="0.35">
      <c r="B1141" s="120"/>
      <c r="C1141" s="120"/>
    </row>
    <row r="1142" spans="2:3" x14ac:dyDescent="0.35">
      <c r="B1142" s="120"/>
      <c r="C1142" s="120"/>
    </row>
    <row r="1143" spans="2:3" x14ac:dyDescent="0.35">
      <c r="B1143" s="120"/>
      <c r="C1143" s="120"/>
    </row>
    <row r="1144" spans="2:3" x14ac:dyDescent="0.35">
      <c r="B1144" s="120"/>
      <c r="C1144" s="120"/>
    </row>
    <row r="1145" spans="2:3" x14ac:dyDescent="0.35">
      <c r="B1145" s="120"/>
      <c r="C1145" s="120"/>
    </row>
    <row r="1146" spans="2:3" x14ac:dyDescent="0.35">
      <c r="B1146" s="120"/>
      <c r="C1146" s="120"/>
    </row>
    <row r="1147" spans="2:3" x14ac:dyDescent="0.35">
      <c r="B1147" s="120"/>
      <c r="C1147" s="120"/>
    </row>
    <row r="1148" spans="2:3" x14ac:dyDescent="0.35">
      <c r="B1148" s="120"/>
      <c r="C1148" s="120"/>
    </row>
    <row r="1149" spans="2:3" x14ac:dyDescent="0.35">
      <c r="B1149" s="120"/>
      <c r="C1149" s="120"/>
    </row>
    <row r="1150" spans="2:3" x14ac:dyDescent="0.35">
      <c r="B1150" s="120"/>
      <c r="C1150" s="120"/>
    </row>
    <row r="1151" spans="2:3" x14ac:dyDescent="0.35">
      <c r="B1151" s="120"/>
      <c r="C1151" s="120"/>
    </row>
    <row r="1152" spans="2:3" x14ac:dyDescent="0.35">
      <c r="B1152" s="120"/>
      <c r="C1152" s="120"/>
    </row>
    <row r="1153" spans="2:3" x14ac:dyDescent="0.35">
      <c r="B1153" s="120"/>
      <c r="C1153" s="120"/>
    </row>
    <row r="1154" spans="2:3" x14ac:dyDescent="0.35">
      <c r="B1154" s="120"/>
      <c r="C1154" s="120"/>
    </row>
    <row r="1155" spans="2:3" x14ac:dyDescent="0.35">
      <c r="B1155" s="120"/>
      <c r="C1155" s="120"/>
    </row>
    <row r="1156" spans="2:3" x14ac:dyDescent="0.35">
      <c r="B1156" s="120"/>
      <c r="C1156" s="120"/>
    </row>
    <row r="1157" spans="2:3" x14ac:dyDescent="0.35">
      <c r="B1157" s="120"/>
      <c r="C1157" s="120"/>
    </row>
    <row r="1158" spans="2:3" x14ac:dyDescent="0.35">
      <c r="B1158" s="120"/>
      <c r="C1158" s="120"/>
    </row>
    <row r="1159" spans="2:3" x14ac:dyDescent="0.35">
      <c r="B1159" s="120"/>
      <c r="C1159" s="120"/>
    </row>
    <row r="1160" spans="2:3" x14ac:dyDescent="0.35">
      <c r="B1160" s="120"/>
      <c r="C1160" s="120"/>
    </row>
    <row r="1161" spans="2:3" x14ac:dyDescent="0.35">
      <c r="B1161" s="120"/>
      <c r="C1161" s="120"/>
    </row>
    <row r="1162" spans="2:3" x14ac:dyDescent="0.35">
      <c r="B1162" s="120"/>
      <c r="C1162" s="120"/>
    </row>
    <row r="1163" spans="2:3" x14ac:dyDescent="0.35">
      <c r="B1163" s="120"/>
      <c r="C1163" s="120"/>
    </row>
    <row r="1164" spans="2:3" x14ac:dyDescent="0.35">
      <c r="B1164" s="120"/>
      <c r="C1164" s="120"/>
    </row>
    <row r="1165" spans="2:3" x14ac:dyDescent="0.35">
      <c r="B1165" s="120"/>
      <c r="C1165" s="120"/>
    </row>
    <row r="1166" spans="2:3" x14ac:dyDescent="0.35">
      <c r="B1166" s="120"/>
      <c r="C1166" s="120"/>
    </row>
    <row r="1167" spans="2:3" x14ac:dyDescent="0.35">
      <c r="B1167" s="120"/>
      <c r="C1167" s="120"/>
    </row>
    <row r="1168" spans="2:3" x14ac:dyDescent="0.35">
      <c r="B1168" s="120"/>
      <c r="C1168" s="120"/>
    </row>
    <row r="1169" spans="2:3" x14ac:dyDescent="0.35">
      <c r="B1169" s="120"/>
      <c r="C1169" s="120"/>
    </row>
    <row r="1170" spans="2:3" x14ac:dyDescent="0.35">
      <c r="B1170" s="120"/>
      <c r="C1170" s="120"/>
    </row>
    <row r="1171" spans="2:3" x14ac:dyDescent="0.35">
      <c r="B1171" s="120"/>
      <c r="C1171" s="120"/>
    </row>
    <row r="1172" spans="2:3" x14ac:dyDescent="0.35">
      <c r="B1172" s="120"/>
      <c r="C1172" s="120"/>
    </row>
    <row r="1173" spans="2:3" x14ac:dyDescent="0.35">
      <c r="B1173" s="120"/>
      <c r="C1173" s="120"/>
    </row>
    <row r="1174" spans="2:3" x14ac:dyDescent="0.35">
      <c r="B1174" s="120"/>
      <c r="C1174" s="120"/>
    </row>
    <row r="1175" spans="2:3" x14ac:dyDescent="0.35">
      <c r="B1175" s="120"/>
      <c r="C1175" s="120"/>
    </row>
    <row r="1176" spans="2:3" x14ac:dyDescent="0.35">
      <c r="B1176" s="120"/>
      <c r="C1176" s="120"/>
    </row>
    <row r="1177" spans="2:3" x14ac:dyDescent="0.35">
      <c r="B1177" s="120"/>
      <c r="C1177" s="120"/>
    </row>
    <row r="1178" spans="2:3" x14ac:dyDescent="0.35">
      <c r="B1178" s="120"/>
      <c r="C1178" s="120"/>
    </row>
    <row r="1179" spans="2:3" x14ac:dyDescent="0.35">
      <c r="B1179" s="120"/>
      <c r="C1179" s="120"/>
    </row>
    <row r="1180" spans="2:3" x14ac:dyDescent="0.35">
      <c r="B1180" s="120"/>
      <c r="C1180" s="120"/>
    </row>
    <row r="1181" spans="2:3" x14ac:dyDescent="0.35">
      <c r="B1181" s="120"/>
      <c r="C1181" s="120"/>
    </row>
    <row r="1182" spans="2:3" x14ac:dyDescent="0.35">
      <c r="B1182" s="120"/>
      <c r="C1182" s="120"/>
    </row>
    <row r="1183" spans="2:3" x14ac:dyDescent="0.35">
      <c r="B1183" s="120"/>
      <c r="C1183" s="120"/>
    </row>
    <row r="1184" spans="2:3" x14ac:dyDescent="0.35">
      <c r="B1184" s="120"/>
      <c r="C1184" s="120"/>
    </row>
    <row r="1185" spans="2:3" x14ac:dyDescent="0.35">
      <c r="B1185" s="120"/>
      <c r="C1185" s="120"/>
    </row>
    <row r="1186" spans="2:3" x14ac:dyDescent="0.35">
      <c r="B1186" s="120"/>
      <c r="C1186" s="120"/>
    </row>
    <row r="1187" spans="2:3" x14ac:dyDescent="0.35">
      <c r="B1187" s="120"/>
      <c r="C1187" s="120"/>
    </row>
    <row r="1188" spans="2:3" x14ac:dyDescent="0.35">
      <c r="B1188" s="120"/>
      <c r="C1188" s="120"/>
    </row>
    <row r="1189" spans="2:3" x14ac:dyDescent="0.35">
      <c r="B1189" s="120"/>
      <c r="C1189" s="120"/>
    </row>
    <row r="1190" spans="2:3" x14ac:dyDescent="0.35">
      <c r="B1190" s="120"/>
      <c r="C1190" s="120"/>
    </row>
    <row r="1191" spans="2:3" x14ac:dyDescent="0.35">
      <c r="B1191" s="120"/>
      <c r="C1191" s="120"/>
    </row>
    <row r="1192" spans="2:3" x14ac:dyDescent="0.35">
      <c r="B1192" s="120"/>
      <c r="C1192" s="120"/>
    </row>
    <row r="1193" spans="2:3" x14ac:dyDescent="0.35">
      <c r="B1193" s="120"/>
      <c r="C1193" s="120"/>
    </row>
    <row r="1194" spans="2:3" x14ac:dyDescent="0.35">
      <c r="B1194" s="120"/>
      <c r="C1194" s="120"/>
    </row>
    <row r="1195" spans="2:3" x14ac:dyDescent="0.35">
      <c r="B1195" s="120"/>
      <c r="C1195" s="120"/>
    </row>
    <row r="1196" spans="2:3" x14ac:dyDescent="0.35">
      <c r="B1196" s="120"/>
      <c r="C1196" s="120"/>
    </row>
    <row r="1197" spans="2:3" x14ac:dyDescent="0.35">
      <c r="B1197" s="120"/>
      <c r="C1197" s="120"/>
    </row>
    <row r="1198" spans="2:3" x14ac:dyDescent="0.35">
      <c r="B1198" s="120"/>
      <c r="C1198" s="120"/>
    </row>
    <row r="1199" spans="2:3" x14ac:dyDescent="0.35">
      <c r="B1199" s="120"/>
      <c r="C1199" s="120"/>
    </row>
    <row r="1200" spans="2:3" x14ac:dyDescent="0.35">
      <c r="B1200" s="120"/>
      <c r="C1200" s="120"/>
    </row>
    <row r="1201" spans="2:3" x14ac:dyDescent="0.35">
      <c r="B1201" s="120"/>
      <c r="C1201" s="120"/>
    </row>
    <row r="1202" spans="2:3" x14ac:dyDescent="0.35">
      <c r="B1202" s="120"/>
      <c r="C1202" s="120"/>
    </row>
    <row r="1203" spans="2:3" x14ac:dyDescent="0.35">
      <c r="B1203" s="120"/>
      <c r="C1203" s="120"/>
    </row>
    <row r="1204" spans="2:3" x14ac:dyDescent="0.35">
      <c r="B1204" s="120"/>
      <c r="C1204" s="120"/>
    </row>
    <row r="1205" spans="2:3" x14ac:dyDescent="0.35">
      <c r="B1205" s="120"/>
      <c r="C1205" s="120"/>
    </row>
    <row r="1206" spans="2:3" x14ac:dyDescent="0.35">
      <c r="B1206" s="120"/>
      <c r="C1206" s="120"/>
    </row>
    <row r="1207" spans="2:3" x14ac:dyDescent="0.35">
      <c r="B1207" s="120"/>
      <c r="C1207" s="120"/>
    </row>
    <row r="1208" spans="2:3" x14ac:dyDescent="0.35">
      <c r="B1208" s="120"/>
      <c r="C1208" s="120"/>
    </row>
    <row r="1209" spans="2:3" x14ac:dyDescent="0.35">
      <c r="B1209" s="120"/>
      <c r="C1209" s="120"/>
    </row>
    <row r="1210" spans="2:3" x14ac:dyDescent="0.35">
      <c r="B1210" s="120"/>
      <c r="C1210" s="120"/>
    </row>
    <row r="1211" spans="2:3" x14ac:dyDescent="0.35">
      <c r="B1211" s="120"/>
      <c r="C1211" s="120"/>
    </row>
    <row r="1212" spans="2:3" x14ac:dyDescent="0.35">
      <c r="B1212" s="120"/>
      <c r="C1212" s="120"/>
    </row>
    <row r="1213" spans="2:3" x14ac:dyDescent="0.35">
      <c r="B1213" s="120"/>
      <c r="C1213" s="120"/>
    </row>
    <row r="1214" spans="2:3" x14ac:dyDescent="0.35">
      <c r="B1214" s="120"/>
      <c r="C1214" s="120"/>
    </row>
    <row r="1215" spans="2:3" x14ac:dyDescent="0.35">
      <c r="B1215" s="120"/>
      <c r="C1215" s="120"/>
    </row>
    <row r="1216" spans="2:3" x14ac:dyDescent="0.35">
      <c r="B1216" s="120"/>
      <c r="C1216" s="120"/>
    </row>
    <row r="1217" spans="2:3" x14ac:dyDescent="0.35">
      <c r="B1217" s="120"/>
      <c r="C1217" s="120"/>
    </row>
    <row r="1218" spans="2:3" x14ac:dyDescent="0.35">
      <c r="B1218" s="120"/>
      <c r="C1218" s="120"/>
    </row>
    <row r="1219" spans="2:3" x14ac:dyDescent="0.35">
      <c r="B1219" s="120"/>
      <c r="C1219" s="120"/>
    </row>
    <row r="1220" spans="2:3" x14ac:dyDescent="0.35">
      <c r="B1220" s="120"/>
      <c r="C1220" s="120"/>
    </row>
    <row r="1221" spans="2:3" x14ac:dyDescent="0.35">
      <c r="B1221" s="120"/>
      <c r="C1221" s="120"/>
    </row>
    <row r="1222" spans="2:3" x14ac:dyDescent="0.35">
      <c r="B1222" s="120"/>
      <c r="C1222" s="120"/>
    </row>
    <row r="1223" spans="2:3" x14ac:dyDescent="0.35">
      <c r="B1223" s="120"/>
      <c r="C1223" s="120"/>
    </row>
    <row r="1224" spans="2:3" x14ac:dyDescent="0.35">
      <c r="B1224" s="120"/>
      <c r="C1224" s="120"/>
    </row>
    <row r="1225" spans="2:3" x14ac:dyDescent="0.35">
      <c r="B1225" s="120"/>
      <c r="C1225" s="120"/>
    </row>
    <row r="1226" spans="2:3" x14ac:dyDescent="0.35">
      <c r="B1226" s="120"/>
      <c r="C1226" s="120"/>
    </row>
    <row r="1227" spans="2:3" x14ac:dyDescent="0.35">
      <c r="B1227" s="120"/>
      <c r="C1227" s="120"/>
    </row>
    <row r="1228" spans="2:3" x14ac:dyDescent="0.35">
      <c r="B1228" s="120"/>
      <c r="C1228" s="120"/>
    </row>
    <row r="1229" spans="2:3" x14ac:dyDescent="0.35">
      <c r="B1229" s="120"/>
      <c r="C1229" s="120"/>
    </row>
    <row r="1230" spans="2:3" x14ac:dyDescent="0.35">
      <c r="B1230" s="120"/>
      <c r="C1230" s="120"/>
    </row>
    <row r="1231" spans="2:3" x14ac:dyDescent="0.35">
      <c r="B1231" s="120"/>
      <c r="C1231" s="120"/>
    </row>
    <row r="1232" spans="2:3" x14ac:dyDescent="0.35">
      <c r="B1232" s="120"/>
      <c r="C1232" s="120"/>
    </row>
    <row r="1233" spans="2:3" x14ac:dyDescent="0.35">
      <c r="B1233" s="120"/>
      <c r="C1233" s="120"/>
    </row>
    <row r="1234" spans="2:3" x14ac:dyDescent="0.35">
      <c r="B1234" s="120"/>
      <c r="C1234" s="120"/>
    </row>
    <row r="1235" spans="2:3" x14ac:dyDescent="0.35">
      <c r="B1235" s="120"/>
      <c r="C1235" s="120"/>
    </row>
    <row r="1236" spans="2:3" x14ac:dyDescent="0.35">
      <c r="B1236" s="120"/>
      <c r="C1236" s="120"/>
    </row>
    <row r="1237" spans="2:3" x14ac:dyDescent="0.35">
      <c r="B1237" s="120"/>
      <c r="C1237" s="120"/>
    </row>
    <row r="1238" spans="2:3" x14ac:dyDescent="0.35">
      <c r="B1238" s="120"/>
      <c r="C1238" s="120"/>
    </row>
    <row r="1239" spans="2:3" x14ac:dyDescent="0.35">
      <c r="B1239" s="120"/>
      <c r="C1239" s="120"/>
    </row>
    <row r="1240" spans="2:3" x14ac:dyDescent="0.35">
      <c r="B1240" s="120"/>
      <c r="C1240" s="120"/>
    </row>
    <row r="1241" spans="2:3" x14ac:dyDescent="0.35">
      <c r="B1241" s="120"/>
      <c r="C1241" s="120"/>
    </row>
    <row r="1242" spans="2:3" x14ac:dyDescent="0.35">
      <c r="B1242" s="120"/>
      <c r="C1242" s="120"/>
    </row>
    <row r="1243" spans="2:3" x14ac:dyDescent="0.35">
      <c r="B1243" s="120"/>
      <c r="C1243" s="120"/>
    </row>
    <row r="1244" spans="2:3" x14ac:dyDescent="0.35">
      <c r="B1244" s="120"/>
      <c r="C1244" s="120"/>
    </row>
    <row r="1245" spans="2:3" x14ac:dyDescent="0.35">
      <c r="B1245" s="120"/>
      <c r="C1245" s="120"/>
    </row>
    <row r="1246" spans="2:3" x14ac:dyDescent="0.35">
      <c r="B1246" s="120"/>
      <c r="C1246" s="120"/>
    </row>
    <row r="1247" spans="2:3" x14ac:dyDescent="0.35">
      <c r="B1247" s="120"/>
      <c r="C1247" s="120"/>
    </row>
    <row r="1248" spans="2:3" x14ac:dyDescent="0.35">
      <c r="B1248" s="120"/>
      <c r="C1248" s="120"/>
    </row>
    <row r="1249" spans="2:3" x14ac:dyDescent="0.35">
      <c r="B1249" s="120"/>
      <c r="C1249" s="120"/>
    </row>
    <row r="1250" spans="2:3" x14ac:dyDescent="0.35">
      <c r="B1250" s="120"/>
      <c r="C1250" s="120"/>
    </row>
    <row r="1251" spans="2:3" x14ac:dyDescent="0.35">
      <c r="B1251" s="120"/>
      <c r="C1251" s="120"/>
    </row>
    <row r="1252" spans="2:3" x14ac:dyDescent="0.35">
      <c r="B1252" s="120"/>
      <c r="C1252" s="120"/>
    </row>
    <row r="1253" spans="2:3" x14ac:dyDescent="0.35">
      <c r="B1253" s="120"/>
      <c r="C1253" s="120"/>
    </row>
    <row r="1254" spans="2:3" x14ac:dyDescent="0.35">
      <c r="B1254" s="120"/>
      <c r="C1254" s="120"/>
    </row>
    <row r="1255" spans="2:3" x14ac:dyDescent="0.35">
      <c r="B1255" s="120"/>
      <c r="C1255" s="120"/>
    </row>
    <row r="1256" spans="2:3" x14ac:dyDescent="0.35">
      <c r="B1256" s="120"/>
      <c r="C1256" s="120"/>
    </row>
    <row r="1257" spans="2:3" x14ac:dyDescent="0.35">
      <c r="B1257" s="120"/>
      <c r="C1257" s="120"/>
    </row>
    <row r="1258" spans="2:3" x14ac:dyDescent="0.35">
      <c r="B1258" s="120"/>
      <c r="C1258" s="120"/>
    </row>
    <row r="1259" spans="2:3" x14ac:dyDescent="0.35">
      <c r="B1259" s="120"/>
      <c r="C1259" s="120"/>
    </row>
    <row r="1260" spans="2:3" x14ac:dyDescent="0.35">
      <c r="B1260" s="120"/>
      <c r="C1260" s="120"/>
    </row>
    <row r="1261" spans="2:3" x14ac:dyDescent="0.35">
      <c r="B1261" s="120"/>
      <c r="C1261" s="120"/>
    </row>
    <row r="1262" spans="2:3" x14ac:dyDescent="0.35">
      <c r="B1262" s="120"/>
      <c r="C1262" s="120"/>
    </row>
    <row r="1263" spans="2:3" x14ac:dyDescent="0.35">
      <c r="B1263" s="120"/>
      <c r="C1263" s="120"/>
    </row>
    <row r="1264" spans="2:3" x14ac:dyDescent="0.35">
      <c r="B1264" s="120"/>
      <c r="C1264" s="120"/>
    </row>
    <row r="1265" spans="2:3" x14ac:dyDescent="0.35">
      <c r="B1265" s="120"/>
      <c r="C1265" s="120"/>
    </row>
    <row r="1266" spans="2:3" x14ac:dyDescent="0.35">
      <c r="B1266" s="120"/>
      <c r="C1266" s="120"/>
    </row>
    <row r="1267" spans="2:3" x14ac:dyDescent="0.35">
      <c r="B1267" s="120"/>
      <c r="C1267" s="120"/>
    </row>
    <row r="1268" spans="2:3" x14ac:dyDescent="0.35">
      <c r="B1268" s="120"/>
      <c r="C1268" s="120"/>
    </row>
    <row r="1269" spans="2:3" x14ac:dyDescent="0.35">
      <c r="B1269" s="120"/>
      <c r="C1269" s="120"/>
    </row>
    <row r="1270" spans="2:3" x14ac:dyDescent="0.35">
      <c r="B1270" s="120"/>
      <c r="C1270" s="120"/>
    </row>
    <row r="1271" spans="2:3" x14ac:dyDescent="0.35">
      <c r="B1271" s="120"/>
      <c r="C1271" s="120"/>
    </row>
    <row r="1272" spans="2:3" x14ac:dyDescent="0.35">
      <c r="B1272" s="120"/>
      <c r="C1272" s="120"/>
    </row>
    <row r="1273" spans="2:3" x14ac:dyDescent="0.35">
      <c r="B1273" s="120"/>
      <c r="C1273" s="120"/>
    </row>
    <row r="1274" spans="2:3" x14ac:dyDescent="0.35">
      <c r="B1274" s="120"/>
      <c r="C1274" s="120"/>
    </row>
    <row r="1275" spans="2:3" x14ac:dyDescent="0.35">
      <c r="B1275" s="120"/>
      <c r="C1275" s="120"/>
    </row>
    <row r="1276" spans="2:3" x14ac:dyDescent="0.35">
      <c r="B1276" s="120"/>
      <c r="C1276" s="120"/>
    </row>
    <row r="1277" spans="2:3" x14ac:dyDescent="0.35">
      <c r="B1277" s="120"/>
      <c r="C1277" s="120"/>
    </row>
    <row r="1278" spans="2:3" x14ac:dyDescent="0.35">
      <c r="B1278" s="120"/>
      <c r="C1278" s="120"/>
    </row>
    <row r="1279" spans="2:3" x14ac:dyDescent="0.35">
      <c r="B1279" s="120"/>
      <c r="C1279" s="120"/>
    </row>
    <row r="1280" spans="2:3" x14ac:dyDescent="0.35">
      <c r="B1280" s="120"/>
      <c r="C1280" s="120"/>
    </row>
    <row r="1281" spans="2:3" x14ac:dyDescent="0.35">
      <c r="B1281" s="120"/>
      <c r="C1281" s="120"/>
    </row>
    <row r="1282" spans="2:3" x14ac:dyDescent="0.35">
      <c r="B1282" s="120"/>
      <c r="C1282" s="120"/>
    </row>
    <row r="1283" spans="2:3" x14ac:dyDescent="0.35">
      <c r="B1283" s="120"/>
      <c r="C1283" s="120"/>
    </row>
    <row r="1284" spans="2:3" x14ac:dyDescent="0.35">
      <c r="B1284" s="120"/>
      <c r="C1284" s="120"/>
    </row>
    <row r="1285" spans="2:3" x14ac:dyDescent="0.35">
      <c r="B1285" s="120"/>
      <c r="C1285" s="120"/>
    </row>
    <row r="1286" spans="2:3" x14ac:dyDescent="0.35">
      <c r="B1286" s="120"/>
      <c r="C1286" s="120"/>
    </row>
    <row r="1287" spans="2:3" x14ac:dyDescent="0.35">
      <c r="B1287" s="120"/>
      <c r="C1287" s="120"/>
    </row>
    <row r="1288" spans="2:3" x14ac:dyDescent="0.35">
      <c r="B1288" s="120"/>
      <c r="C1288" s="120"/>
    </row>
    <row r="1289" spans="2:3" x14ac:dyDescent="0.35">
      <c r="B1289" s="120"/>
      <c r="C1289" s="120"/>
    </row>
    <row r="1290" spans="2:3" x14ac:dyDescent="0.35">
      <c r="B1290" s="120"/>
      <c r="C1290" s="120"/>
    </row>
    <row r="1291" spans="2:3" x14ac:dyDescent="0.35">
      <c r="B1291" s="120"/>
      <c r="C1291" s="120"/>
    </row>
    <row r="1292" spans="2:3" x14ac:dyDescent="0.35">
      <c r="B1292" s="120"/>
      <c r="C1292" s="120"/>
    </row>
    <row r="1293" spans="2:3" x14ac:dyDescent="0.35">
      <c r="B1293" s="120"/>
      <c r="C1293" s="120"/>
    </row>
    <row r="1294" spans="2:3" x14ac:dyDescent="0.35">
      <c r="B1294" s="120"/>
      <c r="C1294" s="120"/>
    </row>
    <row r="1295" spans="2:3" x14ac:dyDescent="0.35">
      <c r="B1295" s="120"/>
      <c r="C1295" s="120"/>
    </row>
    <row r="1296" spans="2:3" x14ac:dyDescent="0.35">
      <c r="B1296" s="120"/>
      <c r="C1296" s="120"/>
    </row>
    <row r="1297" spans="2:3" x14ac:dyDescent="0.35">
      <c r="B1297" s="120"/>
      <c r="C1297" s="120"/>
    </row>
    <row r="1298" spans="2:3" x14ac:dyDescent="0.35">
      <c r="B1298" s="120"/>
      <c r="C1298" s="120"/>
    </row>
    <row r="1299" spans="2:3" x14ac:dyDescent="0.35">
      <c r="B1299" s="120"/>
      <c r="C1299" s="120"/>
    </row>
    <row r="1300" spans="2:3" x14ac:dyDescent="0.35">
      <c r="B1300" s="120"/>
      <c r="C1300" s="120"/>
    </row>
    <row r="1301" spans="2:3" x14ac:dyDescent="0.35">
      <c r="B1301" s="120"/>
      <c r="C1301" s="120"/>
    </row>
    <row r="1302" spans="2:3" x14ac:dyDescent="0.35">
      <c r="B1302" s="120"/>
      <c r="C1302" s="120"/>
    </row>
    <row r="1303" spans="2:3" x14ac:dyDescent="0.35">
      <c r="B1303" s="120"/>
      <c r="C1303" s="120"/>
    </row>
    <row r="1304" spans="2:3" x14ac:dyDescent="0.35">
      <c r="B1304" s="120"/>
      <c r="C1304" s="120"/>
    </row>
    <row r="1305" spans="2:3" x14ac:dyDescent="0.35">
      <c r="B1305" s="120"/>
      <c r="C1305" s="120"/>
    </row>
    <row r="1306" spans="2:3" x14ac:dyDescent="0.35">
      <c r="B1306" s="120"/>
      <c r="C1306" s="120"/>
    </row>
    <row r="1307" spans="2:3" x14ac:dyDescent="0.35">
      <c r="B1307" s="120"/>
      <c r="C1307" s="120"/>
    </row>
    <row r="1308" spans="2:3" x14ac:dyDescent="0.35">
      <c r="B1308" s="120"/>
      <c r="C1308" s="120"/>
    </row>
    <row r="1309" spans="2:3" x14ac:dyDescent="0.35">
      <c r="B1309" s="120"/>
      <c r="C1309" s="120"/>
    </row>
    <row r="1310" spans="2:3" x14ac:dyDescent="0.35">
      <c r="B1310" s="120"/>
      <c r="C1310" s="120"/>
    </row>
    <row r="1311" spans="2:3" x14ac:dyDescent="0.35">
      <c r="B1311" s="120"/>
      <c r="C1311" s="120"/>
    </row>
    <row r="1312" spans="2:3" x14ac:dyDescent="0.35">
      <c r="B1312" s="120"/>
      <c r="C1312" s="120"/>
    </row>
    <row r="1313" spans="2:3" x14ac:dyDescent="0.35">
      <c r="B1313" s="120"/>
      <c r="C1313" s="120"/>
    </row>
    <row r="1314" spans="2:3" x14ac:dyDescent="0.35">
      <c r="B1314" s="120"/>
      <c r="C1314" s="120"/>
    </row>
    <row r="1315" spans="2:3" x14ac:dyDescent="0.35">
      <c r="B1315" s="120"/>
      <c r="C1315" s="120"/>
    </row>
    <row r="1316" spans="2:3" x14ac:dyDescent="0.35">
      <c r="B1316" s="120"/>
      <c r="C1316" s="120"/>
    </row>
    <row r="1317" spans="2:3" x14ac:dyDescent="0.35">
      <c r="B1317" s="120"/>
      <c r="C1317" s="120"/>
    </row>
    <row r="1318" spans="2:3" x14ac:dyDescent="0.35">
      <c r="B1318" s="120"/>
      <c r="C1318" s="120"/>
    </row>
    <row r="1319" spans="2:3" x14ac:dyDescent="0.35">
      <c r="B1319" s="120"/>
      <c r="C1319" s="120"/>
    </row>
    <row r="1320" spans="2:3" x14ac:dyDescent="0.35">
      <c r="B1320" s="120"/>
      <c r="C1320" s="120"/>
    </row>
    <row r="1321" spans="2:3" x14ac:dyDescent="0.35">
      <c r="B1321" s="120"/>
      <c r="C1321" s="120"/>
    </row>
    <row r="1322" spans="2:3" x14ac:dyDescent="0.35">
      <c r="B1322" s="120"/>
      <c r="C1322" s="120"/>
    </row>
    <row r="1323" spans="2:3" x14ac:dyDescent="0.35">
      <c r="B1323" s="120"/>
      <c r="C1323" s="120"/>
    </row>
    <row r="1324" spans="2:3" x14ac:dyDescent="0.35">
      <c r="B1324" s="120"/>
      <c r="C1324" s="120"/>
    </row>
    <row r="1325" spans="2:3" x14ac:dyDescent="0.35">
      <c r="B1325" s="120"/>
      <c r="C1325" s="120"/>
    </row>
    <row r="1326" spans="2:3" x14ac:dyDescent="0.35">
      <c r="B1326" s="120"/>
      <c r="C1326" s="120"/>
    </row>
    <row r="1327" spans="2:3" x14ac:dyDescent="0.35">
      <c r="B1327" s="120"/>
      <c r="C1327" s="120"/>
    </row>
    <row r="1328" spans="2:3" x14ac:dyDescent="0.35">
      <c r="B1328" s="120"/>
      <c r="C1328" s="120"/>
    </row>
    <row r="1329" spans="2:3" x14ac:dyDescent="0.35">
      <c r="B1329" s="120"/>
      <c r="C1329" s="120"/>
    </row>
    <row r="1330" spans="2:3" x14ac:dyDescent="0.35">
      <c r="B1330" s="120"/>
      <c r="C1330" s="120"/>
    </row>
    <row r="1331" spans="2:3" x14ac:dyDescent="0.35">
      <c r="B1331" s="120"/>
      <c r="C1331" s="120"/>
    </row>
    <row r="1332" spans="2:3" x14ac:dyDescent="0.35">
      <c r="B1332" s="120"/>
      <c r="C1332" s="120"/>
    </row>
    <row r="1333" spans="2:3" x14ac:dyDescent="0.35">
      <c r="B1333" s="120"/>
      <c r="C1333" s="120"/>
    </row>
    <row r="1334" spans="2:3" x14ac:dyDescent="0.35">
      <c r="B1334" s="120"/>
      <c r="C1334" s="120"/>
    </row>
    <row r="1335" spans="2:3" x14ac:dyDescent="0.35">
      <c r="B1335" s="120"/>
      <c r="C1335" s="120"/>
    </row>
    <row r="1336" spans="2:3" x14ac:dyDescent="0.35">
      <c r="B1336" s="120"/>
      <c r="C1336" s="120"/>
    </row>
    <row r="1337" spans="2:3" x14ac:dyDescent="0.35">
      <c r="B1337" s="120"/>
      <c r="C1337" s="120"/>
    </row>
    <row r="1338" spans="2:3" x14ac:dyDescent="0.35">
      <c r="B1338" s="120"/>
      <c r="C1338" s="120"/>
    </row>
    <row r="1339" spans="2:3" x14ac:dyDescent="0.35">
      <c r="B1339" s="120"/>
      <c r="C1339" s="120"/>
    </row>
    <row r="1340" spans="2:3" x14ac:dyDescent="0.35">
      <c r="B1340" s="120"/>
      <c r="C1340" s="120"/>
    </row>
    <row r="1341" spans="2:3" x14ac:dyDescent="0.35">
      <c r="B1341" s="120"/>
      <c r="C1341" s="120"/>
    </row>
    <row r="1342" spans="2:3" x14ac:dyDescent="0.35">
      <c r="B1342" s="120"/>
      <c r="C1342" s="120"/>
    </row>
    <row r="1343" spans="2:3" x14ac:dyDescent="0.35">
      <c r="B1343" s="120"/>
      <c r="C1343" s="120"/>
    </row>
    <row r="1344" spans="2:3" x14ac:dyDescent="0.35">
      <c r="B1344" s="120"/>
      <c r="C1344" s="120"/>
    </row>
    <row r="1345" spans="2:3" x14ac:dyDescent="0.35">
      <c r="B1345" s="120"/>
      <c r="C1345" s="120"/>
    </row>
    <row r="1346" spans="2:3" x14ac:dyDescent="0.35">
      <c r="B1346" s="120"/>
      <c r="C1346" s="120"/>
    </row>
    <row r="1347" spans="2:3" x14ac:dyDescent="0.35">
      <c r="B1347" s="120"/>
      <c r="C1347" s="120"/>
    </row>
    <row r="1348" spans="2:3" x14ac:dyDescent="0.35">
      <c r="B1348" s="120"/>
      <c r="C1348" s="120"/>
    </row>
    <row r="1349" spans="2:3" x14ac:dyDescent="0.35">
      <c r="B1349" s="120"/>
      <c r="C1349" s="120"/>
    </row>
    <row r="1350" spans="2:3" x14ac:dyDescent="0.35">
      <c r="B1350" s="120"/>
      <c r="C1350" s="120"/>
    </row>
    <row r="1351" spans="2:3" x14ac:dyDescent="0.35">
      <c r="B1351" s="120"/>
      <c r="C1351" s="120"/>
    </row>
    <row r="1352" spans="2:3" x14ac:dyDescent="0.35">
      <c r="B1352" s="120"/>
      <c r="C1352" s="120"/>
    </row>
    <row r="1353" spans="2:3" x14ac:dyDescent="0.35">
      <c r="B1353" s="120"/>
      <c r="C1353" s="120"/>
    </row>
    <row r="1354" spans="2:3" x14ac:dyDescent="0.35">
      <c r="B1354" s="120"/>
      <c r="C1354" s="120"/>
    </row>
    <row r="1355" spans="2:3" x14ac:dyDescent="0.35">
      <c r="B1355" s="120"/>
      <c r="C1355" s="120"/>
    </row>
    <row r="1356" spans="2:3" x14ac:dyDescent="0.35">
      <c r="B1356" s="120"/>
      <c r="C1356" s="120"/>
    </row>
    <row r="1357" spans="2:3" x14ac:dyDescent="0.35">
      <c r="B1357" s="120"/>
      <c r="C1357" s="120"/>
    </row>
    <row r="1358" spans="2:3" x14ac:dyDescent="0.35">
      <c r="B1358" s="120"/>
      <c r="C1358" s="120"/>
    </row>
    <row r="1359" spans="2:3" x14ac:dyDescent="0.35">
      <c r="B1359" s="120"/>
      <c r="C1359" s="120"/>
    </row>
    <row r="1360" spans="2:3" x14ac:dyDescent="0.35">
      <c r="B1360" s="120"/>
      <c r="C1360" s="120"/>
    </row>
    <row r="1361" spans="2:3" x14ac:dyDescent="0.35">
      <c r="B1361" s="120"/>
      <c r="C1361" s="120"/>
    </row>
    <row r="1362" spans="2:3" x14ac:dyDescent="0.35">
      <c r="B1362" s="120"/>
      <c r="C1362" s="120"/>
    </row>
    <row r="1363" spans="2:3" x14ac:dyDescent="0.35">
      <c r="B1363" s="120"/>
      <c r="C1363" s="120"/>
    </row>
    <row r="1364" spans="2:3" x14ac:dyDescent="0.35">
      <c r="B1364" s="120"/>
      <c r="C1364" s="120"/>
    </row>
    <row r="1365" spans="2:3" x14ac:dyDescent="0.35">
      <c r="B1365" s="120"/>
      <c r="C1365" s="120"/>
    </row>
    <row r="1366" spans="2:3" x14ac:dyDescent="0.35">
      <c r="B1366" s="120"/>
      <c r="C1366" s="120"/>
    </row>
    <row r="1367" spans="2:3" x14ac:dyDescent="0.35">
      <c r="B1367" s="120"/>
      <c r="C1367" s="120"/>
    </row>
    <row r="1368" spans="2:3" x14ac:dyDescent="0.35">
      <c r="B1368" s="120"/>
      <c r="C1368" s="120"/>
    </row>
    <row r="1369" spans="2:3" x14ac:dyDescent="0.35">
      <c r="B1369" s="120"/>
      <c r="C1369" s="120"/>
    </row>
    <row r="1370" spans="2:3" x14ac:dyDescent="0.35">
      <c r="B1370" s="120"/>
      <c r="C1370" s="120"/>
    </row>
    <row r="1371" spans="2:3" x14ac:dyDescent="0.35">
      <c r="B1371" s="120"/>
      <c r="C1371" s="120"/>
    </row>
    <row r="1372" spans="2:3" x14ac:dyDescent="0.35">
      <c r="B1372" s="120"/>
      <c r="C1372" s="120"/>
    </row>
    <row r="1373" spans="2:3" x14ac:dyDescent="0.35">
      <c r="B1373" s="120"/>
      <c r="C1373" s="120"/>
    </row>
    <row r="1374" spans="2:3" x14ac:dyDescent="0.35">
      <c r="B1374" s="120"/>
      <c r="C1374" s="120"/>
    </row>
    <row r="1375" spans="2:3" x14ac:dyDescent="0.35">
      <c r="B1375" s="120"/>
      <c r="C1375" s="120"/>
    </row>
    <row r="1376" spans="2:3" x14ac:dyDescent="0.35">
      <c r="B1376" s="120"/>
      <c r="C1376" s="120"/>
    </row>
    <row r="1377" spans="2:3" x14ac:dyDescent="0.35">
      <c r="B1377" s="120"/>
      <c r="C1377" s="120"/>
    </row>
    <row r="1378" spans="2:3" x14ac:dyDescent="0.35">
      <c r="B1378" s="120"/>
      <c r="C1378" s="120"/>
    </row>
    <row r="1379" spans="2:3" x14ac:dyDescent="0.35">
      <c r="B1379" s="120"/>
      <c r="C1379" s="120"/>
    </row>
    <row r="1380" spans="2:3" x14ac:dyDescent="0.35">
      <c r="B1380" s="120"/>
      <c r="C1380" s="120"/>
    </row>
    <row r="1381" spans="2:3" x14ac:dyDescent="0.35">
      <c r="B1381" s="120"/>
      <c r="C1381" s="120"/>
    </row>
    <row r="1382" spans="2:3" x14ac:dyDescent="0.35">
      <c r="B1382" s="120"/>
      <c r="C1382" s="120"/>
    </row>
    <row r="1383" spans="2:3" x14ac:dyDescent="0.35">
      <c r="B1383" s="120"/>
      <c r="C1383" s="120"/>
    </row>
    <row r="1384" spans="2:3" x14ac:dyDescent="0.35">
      <c r="B1384" s="120"/>
      <c r="C1384" s="120"/>
    </row>
    <row r="1385" spans="2:3" x14ac:dyDescent="0.35">
      <c r="B1385" s="120"/>
      <c r="C1385" s="120"/>
    </row>
    <row r="1386" spans="2:3" x14ac:dyDescent="0.35">
      <c r="B1386" s="120"/>
      <c r="C1386" s="120"/>
    </row>
    <row r="1387" spans="2:3" x14ac:dyDescent="0.35">
      <c r="B1387" s="120"/>
      <c r="C1387" s="120"/>
    </row>
    <row r="1388" spans="2:3" x14ac:dyDescent="0.35">
      <c r="B1388" s="120"/>
      <c r="C1388" s="120"/>
    </row>
    <row r="1389" spans="2:3" x14ac:dyDescent="0.35">
      <c r="B1389" s="120"/>
      <c r="C1389" s="120"/>
    </row>
    <row r="1390" spans="2:3" x14ac:dyDescent="0.35">
      <c r="B1390" s="120"/>
      <c r="C1390" s="120"/>
    </row>
    <row r="1391" spans="2:3" x14ac:dyDescent="0.35">
      <c r="B1391" s="120"/>
      <c r="C1391" s="120"/>
    </row>
    <row r="1392" spans="2:3" x14ac:dyDescent="0.35">
      <c r="B1392" s="120"/>
      <c r="C1392" s="120"/>
    </row>
    <row r="1393" spans="2:3" x14ac:dyDescent="0.35">
      <c r="B1393" s="120"/>
      <c r="C1393" s="120"/>
    </row>
    <row r="1394" spans="2:3" x14ac:dyDescent="0.35">
      <c r="B1394" s="120"/>
      <c r="C1394" s="120"/>
    </row>
    <row r="1395" spans="2:3" x14ac:dyDescent="0.35">
      <c r="B1395" s="120"/>
      <c r="C1395" s="120"/>
    </row>
    <row r="1396" spans="2:3" x14ac:dyDescent="0.35">
      <c r="B1396" s="120"/>
      <c r="C1396" s="120"/>
    </row>
    <row r="1397" spans="2:3" x14ac:dyDescent="0.35">
      <c r="B1397" s="120"/>
      <c r="C1397" s="120"/>
    </row>
    <row r="1398" spans="2:3" x14ac:dyDescent="0.35">
      <c r="B1398" s="120"/>
      <c r="C1398" s="120"/>
    </row>
    <row r="1399" spans="2:3" x14ac:dyDescent="0.35">
      <c r="B1399" s="120"/>
      <c r="C1399" s="120"/>
    </row>
    <row r="1400" spans="2:3" x14ac:dyDescent="0.35">
      <c r="B1400" s="120"/>
      <c r="C1400" s="120"/>
    </row>
    <row r="1401" spans="2:3" x14ac:dyDescent="0.35">
      <c r="B1401" s="120"/>
      <c r="C1401" s="120"/>
    </row>
    <row r="1402" spans="2:3" x14ac:dyDescent="0.35">
      <c r="B1402" s="120"/>
      <c r="C1402" s="120"/>
    </row>
    <row r="1403" spans="2:3" x14ac:dyDescent="0.35">
      <c r="B1403" s="120"/>
      <c r="C1403" s="120"/>
    </row>
    <row r="1404" spans="2:3" x14ac:dyDescent="0.35">
      <c r="B1404" s="120"/>
      <c r="C1404" s="120"/>
    </row>
    <row r="1405" spans="2:3" x14ac:dyDescent="0.35">
      <c r="B1405" s="120"/>
      <c r="C1405" s="120"/>
    </row>
    <row r="1406" spans="2:3" x14ac:dyDescent="0.35">
      <c r="B1406" s="120"/>
      <c r="C1406" s="120"/>
    </row>
    <row r="1407" spans="2:3" x14ac:dyDescent="0.35">
      <c r="B1407" s="120"/>
      <c r="C1407" s="120"/>
    </row>
    <row r="1408" spans="2:3" x14ac:dyDescent="0.35">
      <c r="B1408" s="120"/>
      <c r="C1408" s="120"/>
    </row>
    <row r="1409" spans="2:3" x14ac:dyDescent="0.35">
      <c r="B1409" s="120"/>
      <c r="C1409" s="120"/>
    </row>
    <row r="1410" spans="2:3" x14ac:dyDescent="0.35">
      <c r="B1410" s="120"/>
      <c r="C1410" s="120"/>
    </row>
    <row r="1411" spans="2:3" x14ac:dyDescent="0.35">
      <c r="B1411" s="120"/>
      <c r="C1411" s="120"/>
    </row>
    <row r="1412" spans="2:3" x14ac:dyDescent="0.35">
      <c r="B1412" s="120"/>
      <c r="C1412" s="120"/>
    </row>
    <row r="1413" spans="2:3" x14ac:dyDescent="0.35">
      <c r="B1413" s="120"/>
      <c r="C1413" s="120"/>
    </row>
    <row r="1414" spans="2:3" x14ac:dyDescent="0.35">
      <c r="B1414" s="120"/>
      <c r="C1414" s="120"/>
    </row>
    <row r="1415" spans="2:3" x14ac:dyDescent="0.35">
      <c r="B1415" s="120"/>
      <c r="C1415" s="120"/>
    </row>
    <row r="1416" spans="2:3" x14ac:dyDescent="0.35">
      <c r="B1416" s="120"/>
      <c r="C1416" s="120"/>
    </row>
    <row r="1417" spans="2:3" x14ac:dyDescent="0.35">
      <c r="B1417" s="120"/>
      <c r="C1417" s="120"/>
    </row>
    <row r="1418" spans="2:3" x14ac:dyDescent="0.35">
      <c r="B1418" s="120"/>
      <c r="C1418" s="120"/>
    </row>
    <row r="1419" spans="2:3" x14ac:dyDescent="0.35">
      <c r="B1419" s="120"/>
      <c r="C1419" s="120"/>
    </row>
    <row r="1420" spans="2:3" x14ac:dyDescent="0.35">
      <c r="B1420" s="120"/>
      <c r="C1420" s="120"/>
    </row>
    <row r="1421" spans="2:3" x14ac:dyDescent="0.35">
      <c r="B1421" s="120"/>
      <c r="C1421" s="120"/>
    </row>
    <row r="1422" spans="2:3" x14ac:dyDescent="0.35">
      <c r="B1422" s="120"/>
      <c r="C1422" s="120"/>
    </row>
    <row r="1423" spans="2:3" x14ac:dyDescent="0.35">
      <c r="B1423" s="120"/>
      <c r="C1423" s="120"/>
    </row>
    <row r="1424" spans="2:3" x14ac:dyDescent="0.35">
      <c r="B1424" s="120"/>
      <c r="C1424" s="120"/>
    </row>
    <row r="1425" spans="2:3" x14ac:dyDescent="0.35">
      <c r="B1425" s="120"/>
      <c r="C1425" s="120"/>
    </row>
    <row r="1426" spans="2:3" x14ac:dyDescent="0.35">
      <c r="B1426" s="120"/>
      <c r="C1426" s="120"/>
    </row>
    <row r="1427" spans="2:3" x14ac:dyDescent="0.35">
      <c r="B1427" s="120"/>
      <c r="C1427" s="120"/>
    </row>
    <row r="1428" spans="2:3" x14ac:dyDescent="0.35">
      <c r="B1428" s="120"/>
      <c r="C1428" s="120"/>
    </row>
    <row r="1429" spans="2:3" x14ac:dyDescent="0.35">
      <c r="B1429" s="120"/>
      <c r="C1429" s="120"/>
    </row>
    <row r="1430" spans="2:3" x14ac:dyDescent="0.35">
      <c r="B1430" s="120"/>
      <c r="C1430" s="120"/>
    </row>
    <row r="1431" spans="2:3" x14ac:dyDescent="0.35">
      <c r="B1431" s="120"/>
      <c r="C1431" s="120"/>
    </row>
    <row r="1432" spans="2:3" x14ac:dyDescent="0.35">
      <c r="B1432" s="120"/>
      <c r="C1432" s="120"/>
    </row>
    <row r="1433" spans="2:3" x14ac:dyDescent="0.35">
      <c r="B1433" s="120"/>
      <c r="C1433" s="120"/>
    </row>
    <row r="1434" spans="2:3" x14ac:dyDescent="0.35">
      <c r="B1434" s="120"/>
      <c r="C1434" s="120"/>
    </row>
    <row r="1435" spans="2:3" x14ac:dyDescent="0.35">
      <c r="B1435" s="120"/>
      <c r="C1435" s="120"/>
    </row>
    <row r="1436" spans="2:3" x14ac:dyDescent="0.35">
      <c r="B1436" s="120"/>
      <c r="C1436" s="120"/>
    </row>
    <row r="1437" spans="2:3" x14ac:dyDescent="0.35">
      <c r="B1437" s="120"/>
      <c r="C1437" s="120"/>
    </row>
    <row r="1438" spans="2:3" x14ac:dyDescent="0.35">
      <c r="B1438" s="120"/>
      <c r="C1438" s="120"/>
    </row>
    <row r="1439" spans="2:3" x14ac:dyDescent="0.35">
      <c r="B1439" s="120"/>
      <c r="C1439" s="120"/>
    </row>
    <row r="1440" spans="2:3" x14ac:dyDescent="0.35">
      <c r="B1440" s="120"/>
      <c r="C1440" s="120"/>
    </row>
    <row r="1441" spans="2:3" x14ac:dyDescent="0.35">
      <c r="B1441" s="120"/>
      <c r="C1441" s="120"/>
    </row>
    <row r="1442" spans="2:3" x14ac:dyDescent="0.35">
      <c r="B1442" s="120"/>
      <c r="C1442" s="120"/>
    </row>
    <row r="1443" spans="2:3" x14ac:dyDescent="0.35">
      <c r="B1443" s="120"/>
      <c r="C1443" s="120"/>
    </row>
    <row r="1444" spans="2:3" x14ac:dyDescent="0.35">
      <c r="B1444" s="120"/>
      <c r="C1444" s="120"/>
    </row>
    <row r="1445" spans="2:3" x14ac:dyDescent="0.35">
      <c r="B1445" s="120"/>
      <c r="C1445" s="120"/>
    </row>
    <row r="1446" spans="2:3" x14ac:dyDescent="0.35">
      <c r="B1446" s="120"/>
      <c r="C1446" s="120"/>
    </row>
    <row r="1447" spans="2:3" x14ac:dyDescent="0.35">
      <c r="B1447" s="120"/>
      <c r="C1447" s="120"/>
    </row>
    <row r="1448" spans="2:3" x14ac:dyDescent="0.35">
      <c r="B1448" s="120"/>
      <c r="C1448" s="120"/>
    </row>
    <row r="1449" spans="2:3" x14ac:dyDescent="0.35">
      <c r="B1449" s="120"/>
      <c r="C1449" s="120"/>
    </row>
    <row r="1450" spans="2:3" x14ac:dyDescent="0.35">
      <c r="B1450" s="120"/>
      <c r="C1450" s="120"/>
    </row>
    <row r="1451" spans="2:3" x14ac:dyDescent="0.35">
      <c r="B1451" s="120"/>
      <c r="C1451" s="120"/>
    </row>
    <row r="1452" spans="2:3" x14ac:dyDescent="0.35">
      <c r="B1452" s="120"/>
      <c r="C1452" s="120"/>
    </row>
    <row r="1453" spans="2:3" x14ac:dyDescent="0.35">
      <c r="B1453" s="120"/>
      <c r="C1453" s="120"/>
    </row>
    <row r="1454" spans="2:3" x14ac:dyDescent="0.35">
      <c r="B1454" s="120"/>
      <c r="C1454" s="120"/>
    </row>
    <row r="1455" spans="2:3" x14ac:dyDescent="0.35">
      <c r="B1455" s="120"/>
      <c r="C1455" s="120"/>
    </row>
    <row r="1456" spans="2:3" x14ac:dyDescent="0.35">
      <c r="B1456" s="120"/>
      <c r="C1456" s="120"/>
    </row>
    <row r="1457" spans="2:3" x14ac:dyDescent="0.35">
      <c r="B1457" s="120"/>
      <c r="C1457" s="120"/>
    </row>
    <row r="1458" spans="2:3" x14ac:dyDescent="0.35">
      <c r="B1458" s="120"/>
      <c r="C1458" s="120"/>
    </row>
    <row r="1459" spans="2:3" x14ac:dyDescent="0.35">
      <c r="B1459" s="120"/>
      <c r="C1459" s="120"/>
    </row>
    <row r="1460" spans="2:3" x14ac:dyDescent="0.35">
      <c r="B1460" s="120"/>
      <c r="C1460" s="120"/>
    </row>
    <row r="1461" spans="2:3" x14ac:dyDescent="0.35">
      <c r="B1461" s="120"/>
      <c r="C1461" s="120"/>
    </row>
    <row r="1462" spans="2:3" x14ac:dyDescent="0.35">
      <c r="B1462" s="120"/>
      <c r="C1462" s="120"/>
    </row>
    <row r="1463" spans="2:3" x14ac:dyDescent="0.35">
      <c r="B1463" s="120"/>
      <c r="C1463" s="120"/>
    </row>
    <row r="1464" spans="2:3" x14ac:dyDescent="0.35">
      <c r="B1464" s="120"/>
      <c r="C1464" s="120"/>
    </row>
    <row r="1465" spans="2:3" x14ac:dyDescent="0.35">
      <c r="B1465" s="120"/>
      <c r="C1465" s="120"/>
    </row>
    <row r="1466" spans="2:3" x14ac:dyDescent="0.35">
      <c r="B1466" s="120"/>
      <c r="C1466" s="120"/>
    </row>
    <row r="1467" spans="2:3" x14ac:dyDescent="0.35">
      <c r="B1467" s="120"/>
      <c r="C1467" s="120"/>
    </row>
    <row r="1468" spans="2:3" x14ac:dyDescent="0.35">
      <c r="B1468" s="120"/>
      <c r="C1468" s="120"/>
    </row>
    <row r="1469" spans="2:3" x14ac:dyDescent="0.35">
      <c r="B1469" s="120"/>
      <c r="C1469" s="120"/>
    </row>
    <row r="1470" spans="2:3" x14ac:dyDescent="0.35">
      <c r="B1470" s="120"/>
      <c r="C1470" s="120"/>
    </row>
    <row r="1471" spans="2:3" x14ac:dyDescent="0.35">
      <c r="B1471" s="120"/>
      <c r="C1471" s="120"/>
    </row>
    <row r="1472" spans="2:3" x14ac:dyDescent="0.35">
      <c r="B1472" s="120"/>
      <c r="C1472" s="120"/>
    </row>
    <row r="1473" spans="2:3" x14ac:dyDescent="0.35">
      <c r="B1473" s="120"/>
      <c r="C1473" s="120"/>
    </row>
    <row r="1474" spans="2:3" x14ac:dyDescent="0.35">
      <c r="B1474" s="120"/>
      <c r="C1474" s="120"/>
    </row>
    <row r="1475" spans="2:3" x14ac:dyDescent="0.35">
      <c r="B1475" s="120"/>
      <c r="C1475" s="120"/>
    </row>
    <row r="1476" spans="2:3" x14ac:dyDescent="0.35">
      <c r="B1476" s="120"/>
      <c r="C1476" s="120"/>
    </row>
    <row r="1477" spans="2:3" x14ac:dyDescent="0.35">
      <c r="B1477" s="120"/>
      <c r="C1477" s="120"/>
    </row>
    <row r="1478" spans="2:3" x14ac:dyDescent="0.35">
      <c r="B1478" s="120"/>
      <c r="C1478" s="120"/>
    </row>
    <row r="1479" spans="2:3" x14ac:dyDescent="0.35">
      <c r="B1479" s="120"/>
      <c r="C1479" s="120"/>
    </row>
    <row r="1480" spans="2:3" x14ac:dyDescent="0.35">
      <c r="B1480" s="120"/>
      <c r="C1480" s="120"/>
    </row>
    <row r="1481" spans="2:3" x14ac:dyDescent="0.35">
      <c r="B1481" s="120"/>
      <c r="C1481" s="120"/>
    </row>
    <row r="1482" spans="2:3" x14ac:dyDescent="0.35">
      <c r="B1482" s="120"/>
      <c r="C1482" s="120"/>
    </row>
    <row r="1483" spans="2:3" x14ac:dyDescent="0.35">
      <c r="B1483" s="120"/>
      <c r="C1483" s="120"/>
    </row>
    <row r="1484" spans="2:3" x14ac:dyDescent="0.35">
      <c r="B1484" s="120"/>
      <c r="C1484" s="120"/>
    </row>
    <row r="1485" spans="2:3" x14ac:dyDescent="0.35">
      <c r="B1485" s="120"/>
      <c r="C1485" s="120"/>
    </row>
    <row r="1486" spans="2:3" x14ac:dyDescent="0.35">
      <c r="B1486" s="120"/>
      <c r="C1486" s="120"/>
    </row>
    <row r="1487" spans="2:3" x14ac:dyDescent="0.35">
      <c r="B1487" s="120"/>
      <c r="C1487" s="120"/>
    </row>
    <row r="1488" spans="2:3" x14ac:dyDescent="0.35">
      <c r="B1488" s="120"/>
      <c r="C1488" s="120"/>
    </row>
    <row r="1489" spans="2:3" x14ac:dyDescent="0.35">
      <c r="B1489" s="120"/>
      <c r="C1489" s="120"/>
    </row>
    <row r="1490" spans="2:3" x14ac:dyDescent="0.35">
      <c r="B1490" s="120"/>
      <c r="C1490" s="120"/>
    </row>
    <row r="1491" spans="2:3" x14ac:dyDescent="0.35">
      <c r="B1491" s="120"/>
      <c r="C1491" s="120"/>
    </row>
    <row r="1492" spans="2:3" x14ac:dyDescent="0.35">
      <c r="B1492" s="120"/>
      <c r="C1492" s="120"/>
    </row>
    <row r="1493" spans="2:3" x14ac:dyDescent="0.35">
      <c r="B1493" s="120"/>
      <c r="C1493" s="120"/>
    </row>
    <row r="1494" spans="2:3" x14ac:dyDescent="0.35">
      <c r="B1494" s="120"/>
      <c r="C1494" s="120"/>
    </row>
    <row r="1495" spans="2:3" x14ac:dyDescent="0.35">
      <c r="B1495" s="120"/>
      <c r="C1495" s="120"/>
    </row>
    <row r="1496" spans="2:3" x14ac:dyDescent="0.35">
      <c r="B1496" s="120"/>
      <c r="C1496" s="120"/>
    </row>
    <row r="1497" spans="2:3" x14ac:dyDescent="0.35">
      <c r="B1497" s="120"/>
      <c r="C1497" s="120"/>
    </row>
    <row r="1498" spans="2:3" x14ac:dyDescent="0.35">
      <c r="B1498" s="120"/>
      <c r="C1498" s="120"/>
    </row>
    <row r="1499" spans="2:3" x14ac:dyDescent="0.35">
      <c r="B1499" s="120"/>
      <c r="C1499" s="120"/>
    </row>
    <row r="1500" spans="2:3" x14ac:dyDescent="0.35">
      <c r="B1500" s="120"/>
      <c r="C1500" s="120"/>
    </row>
    <row r="1501" spans="2:3" x14ac:dyDescent="0.35">
      <c r="B1501" s="120"/>
      <c r="C1501" s="120"/>
    </row>
    <row r="1502" spans="2:3" x14ac:dyDescent="0.35">
      <c r="B1502" s="120"/>
      <c r="C1502" s="120"/>
    </row>
    <row r="1503" spans="2:3" x14ac:dyDescent="0.35">
      <c r="B1503" s="120"/>
      <c r="C1503" s="120"/>
    </row>
    <row r="1504" spans="2:3" x14ac:dyDescent="0.35">
      <c r="B1504" s="120"/>
      <c r="C1504" s="120"/>
    </row>
    <row r="1505" spans="2:3" x14ac:dyDescent="0.35">
      <c r="B1505" s="120"/>
      <c r="C1505" s="120"/>
    </row>
    <row r="1506" spans="2:3" x14ac:dyDescent="0.35">
      <c r="B1506" s="120"/>
      <c r="C1506" s="120"/>
    </row>
    <row r="1507" spans="2:3" x14ac:dyDescent="0.35">
      <c r="B1507" s="120"/>
      <c r="C1507" s="120"/>
    </row>
    <row r="1508" spans="2:3" x14ac:dyDescent="0.35">
      <c r="B1508" s="120"/>
      <c r="C1508" s="120"/>
    </row>
    <row r="1509" spans="2:3" x14ac:dyDescent="0.35">
      <c r="B1509" s="120"/>
      <c r="C1509" s="120"/>
    </row>
    <row r="1510" spans="2:3" x14ac:dyDescent="0.35">
      <c r="B1510" s="120"/>
      <c r="C1510" s="120"/>
    </row>
    <row r="1511" spans="2:3" x14ac:dyDescent="0.35">
      <c r="B1511" s="120"/>
      <c r="C1511" s="120"/>
    </row>
    <row r="1512" spans="2:3" x14ac:dyDescent="0.35">
      <c r="B1512" s="120"/>
      <c r="C1512" s="120"/>
    </row>
    <row r="1513" spans="2:3" x14ac:dyDescent="0.35">
      <c r="B1513" s="120"/>
      <c r="C1513" s="120"/>
    </row>
    <row r="1514" spans="2:3" x14ac:dyDescent="0.35">
      <c r="B1514" s="120"/>
      <c r="C1514" s="120"/>
    </row>
    <row r="1515" spans="2:3" x14ac:dyDescent="0.35">
      <c r="B1515" s="120"/>
      <c r="C1515" s="120"/>
    </row>
    <row r="1516" spans="2:3" x14ac:dyDescent="0.35">
      <c r="B1516" s="120"/>
      <c r="C1516" s="120"/>
    </row>
    <row r="1517" spans="2:3" x14ac:dyDescent="0.35">
      <c r="B1517" s="120"/>
      <c r="C1517" s="120"/>
    </row>
    <row r="1518" spans="2:3" x14ac:dyDescent="0.35">
      <c r="B1518" s="120"/>
      <c r="C1518" s="120"/>
    </row>
    <row r="1519" spans="2:3" x14ac:dyDescent="0.35">
      <c r="B1519" s="120"/>
      <c r="C1519" s="120"/>
    </row>
    <row r="1520" spans="2:3" x14ac:dyDescent="0.35">
      <c r="B1520" s="120"/>
      <c r="C1520" s="120"/>
    </row>
    <row r="1521" spans="2:3" x14ac:dyDescent="0.35">
      <c r="B1521" s="120"/>
      <c r="C1521" s="120"/>
    </row>
    <row r="1522" spans="2:3" x14ac:dyDescent="0.35">
      <c r="B1522" s="120"/>
      <c r="C1522" s="120"/>
    </row>
    <row r="1523" spans="2:3" x14ac:dyDescent="0.35">
      <c r="B1523" s="120"/>
      <c r="C1523" s="120"/>
    </row>
    <row r="1524" spans="2:3" x14ac:dyDescent="0.35">
      <c r="B1524" s="120"/>
      <c r="C1524" s="120"/>
    </row>
    <row r="1525" spans="2:3" x14ac:dyDescent="0.35">
      <c r="B1525" s="120"/>
      <c r="C1525" s="120"/>
    </row>
    <row r="1526" spans="2:3" x14ac:dyDescent="0.35">
      <c r="B1526" s="120"/>
      <c r="C1526" s="120"/>
    </row>
    <row r="1527" spans="2:3" x14ac:dyDescent="0.35">
      <c r="B1527" s="120"/>
      <c r="C1527" s="120"/>
    </row>
    <row r="1528" spans="2:3" x14ac:dyDescent="0.35">
      <c r="B1528" s="120"/>
      <c r="C1528" s="120"/>
    </row>
    <row r="1529" spans="2:3" x14ac:dyDescent="0.35">
      <c r="B1529" s="120"/>
      <c r="C1529" s="120"/>
    </row>
    <row r="1530" spans="2:3" x14ac:dyDescent="0.35">
      <c r="B1530" s="120"/>
      <c r="C1530" s="120"/>
    </row>
    <row r="1531" spans="2:3" x14ac:dyDescent="0.35">
      <c r="B1531" s="120"/>
      <c r="C1531" s="120"/>
    </row>
    <row r="1532" spans="2:3" x14ac:dyDescent="0.35">
      <c r="B1532" s="120"/>
      <c r="C1532" s="120"/>
    </row>
    <row r="1533" spans="2:3" x14ac:dyDescent="0.35">
      <c r="B1533" s="120"/>
      <c r="C1533" s="120"/>
    </row>
    <row r="1534" spans="2:3" x14ac:dyDescent="0.35">
      <c r="B1534" s="120"/>
      <c r="C1534" s="120"/>
    </row>
    <row r="1535" spans="2:3" x14ac:dyDescent="0.35">
      <c r="B1535" s="120"/>
      <c r="C1535" s="120"/>
    </row>
    <row r="1536" spans="2:3" x14ac:dyDescent="0.35">
      <c r="B1536" s="120"/>
      <c r="C1536" s="120"/>
    </row>
    <row r="1537" spans="2:3" x14ac:dyDescent="0.35">
      <c r="B1537" s="120"/>
      <c r="C1537" s="120"/>
    </row>
    <row r="1538" spans="2:3" x14ac:dyDescent="0.35">
      <c r="B1538" s="120"/>
      <c r="C1538" s="120"/>
    </row>
    <row r="1539" spans="2:3" x14ac:dyDescent="0.35">
      <c r="B1539" s="120"/>
      <c r="C1539" s="120"/>
    </row>
    <row r="1540" spans="2:3" x14ac:dyDescent="0.35">
      <c r="B1540" s="120"/>
      <c r="C1540" s="120"/>
    </row>
    <row r="1541" spans="2:3" x14ac:dyDescent="0.35">
      <c r="B1541" s="120"/>
      <c r="C1541" s="120"/>
    </row>
    <row r="1542" spans="2:3" x14ac:dyDescent="0.35">
      <c r="B1542" s="120"/>
      <c r="C1542" s="120"/>
    </row>
    <row r="1543" spans="2:3" x14ac:dyDescent="0.35">
      <c r="B1543" s="120"/>
      <c r="C1543" s="120"/>
    </row>
    <row r="1544" spans="2:3" x14ac:dyDescent="0.35">
      <c r="B1544" s="120"/>
      <c r="C1544" s="120"/>
    </row>
    <row r="1545" spans="2:3" x14ac:dyDescent="0.35">
      <c r="B1545" s="120"/>
      <c r="C1545" s="120"/>
    </row>
    <row r="1546" spans="2:3" x14ac:dyDescent="0.35">
      <c r="B1546" s="120"/>
      <c r="C1546" s="120"/>
    </row>
    <row r="1547" spans="2:3" x14ac:dyDescent="0.35">
      <c r="B1547" s="120"/>
      <c r="C1547" s="120"/>
    </row>
    <row r="1548" spans="2:3" x14ac:dyDescent="0.35">
      <c r="B1548" s="120"/>
      <c r="C1548" s="120"/>
    </row>
    <row r="1549" spans="2:3" x14ac:dyDescent="0.35">
      <c r="B1549" s="120"/>
      <c r="C1549" s="120"/>
    </row>
    <row r="1550" spans="2:3" x14ac:dyDescent="0.35">
      <c r="B1550" s="120"/>
      <c r="C1550" s="120"/>
    </row>
    <row r="1551" spans="2:3" x14ac:dyDescent="0.35">
      <c r="B1551" s="120"/>
      <c r="C1551" s="120"/>
    </row>
    <row r="1552" spans="2:3" x14ac:dyDescent="0.35">
      <c r="B1552" s="120"/>
      <c r="C1552" s="120"/>
    </row>
    <row r="1553" spans="2:3" x14ac:dyDescent="0.35">
      <c r="B1553" s="120"/>
      <c r="C1553" s="120"/>
    </row>
    <row r="1554" spans="2:3" x14ac:dyDescent="0.35">
      <c r="B1554" s="120"/>
      <c r="C1554" s="120"/>
    </row>
    <row r="1555" spans="2:3" x14ac:dyDescent="0.35">
      <c r="B1555" s="120"/>
      <c r="C1555" s="120"/>
    </row>
    <row r="1556" spans="2:3" x14ac:dyDescent="0.35">
      <c r="B1556" s="120"/>
      <c r="C1556" s="120"/>
    </row>
    <row r="1557" spans="2:3" x14ac:dyDescent="0.35">
      <c r="B1557" s="120"/>
      <c r="C1557" s="120"/>
    </row>
    <row r="1558" spans="2:3" x14ac:dyDescent="0.35">
      <c r="B1558" s="120"/>
      <c r="C1558" s="120"/>
    </row>
    <row r="1559" spans="2:3" x14ac:dyDescent="0.35">
      <c r="B1559" s="120"/>
      <c r="C1559" s="120"/>
    </row>
    <row r="1560" spans="2:3" x14ac:dyDescent="0.35">
      <c r="B1560" s="120"/>
      <c r="C1560" s="120"/>
    </row>
    <row r="1561" spans="2:3" x14ac:dyDescent="0.35">
      <c r="B1561" s="120"/>
      <c r="C1561" s="120"/>
    </row>
    <row r="1562" spans="2:3" x14ac:dyDescent="0.35">
      <c r="B1562" s="120"/>
      <c r="C1562" s="120"/>
    </row>
    <row r="1563" spans="2:3" x14ac:dyDescent="0.35">
      <c r="B1563" s="120"/>
      <c r="C1563" s="120"/>
    </row>
    <row r="1564" spans="2:3" x14ac:dyDescent="0.35">
      <c r="B1564" s="120"/>
      <c r="C1564" s="120"/>
    </row>
    <row r="1565" spans="2:3" x14ac:dyDescent="0.35">
      <c r="B1565" s="120"/>
      <c r="C1565" s="120"/>
    </row>
    <row r="1566" spans="2:3" x14ac:dyDescent="0.35">
      <c r="B1566" s="120"/>
      <c r="C1566" s="120"/>
    </row>
    <row r="1567" spans="2:3" x14ac:dyDescent="0.35">
      <c r="B1567" s="120"/>
      <c r="C1567" s="120"/>
    </row>
    <row r="1568" spans="2:3" x14ac:dyDescent="0.35">
      <c r="B1568" s="120"/>
      <c r="C1568" s="120"/>
    </row>
    <row r="1569" spans="2:3" x14ac:dyDescent="0.35">
      <c r="B1569" s="120"/>
      <c r="C1569" s="120"/>
    </row>
    <row r="1570" spans="2:3" x14ac:dyDescent="0.35">
      <c r="B1570" s="120"/>
      <c r="C1570" s="120"/>
    </row>
    <row r="1571" spans="2:3" x14ac:dyDescent="0.35">
      <c r="B1571" s="120"/>
      <c r="C1571" s="120"/>
    </row>
    <row r="1572" spans="2:3" x14ac:dyDescent="0.35">
      <c r="B1572" s="120"/>
      <c r="C1572" s="120"/>
    </row>
    <row r="1573" spans="2:3" x14ac:dyDescent="0.35">
      <c r="B1573" s="120"/>
      <c r="C1573" s="120"/>
    </row>
    <row r="1574" spans="2:3" x14ac:dyDescent="0.35">
      <c r="B1574" s="120"/>
      <c r="C1574" s="120"/>
    </row>
    <row r="1575" spans="2:3" x14ac:dyDescent="0.35">
      <c r="B1575" s="120"/>
      <c r="C1575" s="120"/>
    </row>
    <row r="1576" spans="2:3" x14ac:dyDescent="0.35">
      <c r="B1576" s="120"/>
      <c r="C1576" s="120"/>
    </row>
    <row r="1577" spans="2:3" x14ac:dyDescent="0.35">
      <c r="B1577" s="120"/>
      <c r="C1577" s="120"/>
    </row>
    <row r="1578" spans="2:3" x14ac:dyDescent="0.35">
      <c r="B1578" s="120"/>
      <c r="C1578" s="120"/>
    </row>
    <row r="1579" spans="2:3" x14ac:dyDescent="0.35">
      <c r="B1579" s="120"/>
      <c r="C1579" s="120"/>
    </row>
    <row r="1580" spans="2:3" x14ac:dyDescent="0.35">
      <c r="B1580" s="120"/>
      <c r="C1580" s="120"/>
    </row>
    <row r="1581" spans="2:3" x14ac:dyDescent="0.35">
      <c r="B1581" s="120"/>
      <c r="C1581" s="120"/>
    </row>
    <row r="1582" spans="2:3" x14ac:dyDescent="0.35">
      <c r="B1582" s="120"/>
      <c r="C1582" s="120"/>
    </row>
    <row r="1583" spans="2:3" x14ac:dyDescent="0.35">
      <c r="B1583" s="120"/>
      <c r="C1583" s="120"/>
    </row>
    <row r="1584" spans="2:3" x14ac:dyDescent="0.35">
      <c r="B1584" s="120"/>
      <c r="C1584" s="120"/>
    </row>
    <row r="1585" spans="2:3" x14ac:dyDescent="0.35">
      <c r="B1585" s="120"/>
      <c r="C1585" s="120"/>
    </row>
    <row r="1586" spans="2:3" x14ac:dyDescent="0.35">
      <c r="B1586" s="120"/>
      <c r="C1586" s="120"/>
    </row>
    <row r="1587" spans="2:3" x14ac:dyDescent="0.35">
      <c r="B1587" s="120"/>
      <c r="C1587" s="120"/>
    </row>
    <row r="1588" spans="2:3" x14ac:dyDescent="0.35">
      <c r="B1588" s="120"/>
      <c r="C1588" s="120"/>
    </row>
    <row r="1589" spans="2:3" x14ac:dyDescent="0.35">
      <c r="B1589" s="120"/>
      <c r="C1589" s="120"/>
    </row>
    <row r="1590" spans="2:3" x14ac:dyDescent="0.35">
      <c r="B1590" s="120"/>
      <c r="C1590" s="120"/>
    </row>
    <row r="1591" spans="2:3" x14ac:dyDescent="0.35">
      <c r="B1591" s="120"/>
      <c r="C1591" s="120"/>
    </row>
    <row r="1592" spans="2:3" x14ac:dyDescent="0.35">
      <c r="B1592" s="120"/>
      <c r="C1592" s="120"/>
    </row>
    <row r="1593" spans="2:3" x14ac:dyDescent="0.35">
      <c r="B1593" s="120"/>
      <c r="C1593" s="120"/>
    </row>
    <row r="1594" spans="2:3" x14ac:dyDescent="0.35">
      <c r="B1594" s="120"/>
      <c r="C1594" s="120"/>
    </row>
    <row r="1595" spans="2:3" x14ac:dyDescent="0.35">
      <c r="B1595" s="120"/>
      <c r="C1595" s="120"/>
    </row>
    <row r="1596" spans="2:3" x14ac:dyDescent="0.35">
      <c r="B1596" s="120"/>
      <c r="C1596" s="120"/>
    </row>
    <row r="1597" spans="2:3" x14ac:dyDescent="0.35">
      <c r="B1597" s="120"/>
      <c r="C1597" s="120"/>
    </row>
    <row r="1598" spans="2:3" x14ac:dyDescent="0.35">
      <c r="B1598" s="120"/>
      <c r="C1598" s="120"/>
    </row>
    <row r="1599" spans="2:3" x14ac:dyDescent="0.35">
      <c r="B1599" s="120"/>
      <c r="C1599" s="120"/>
    </row>
    <row r="1600" spans="2:3" x14ac:dyDescent="0.35">
      <c r="B1600" s="120"/>
      <c r="C1600" s="120"/>
    </row>
    <row r="1601" spans="2:3" x14ac:dyDescent="0.35">
      <c r="B1601" s="120"/>
      <c r="C1601" s="120"/>
    </row>
    <row r="1602" spans="2:3" x14ac:dyDescent="0.35">
      <c r="B1602" s="120"/>
      <c r="C1602" s="120"/>
    </row>
    <row r="1603" spans="2:3" x14ac:dyDescent="0.35">
      <c r="B1603" s="120"/>
      <c r="C1603" s="120"/>
    </row>
    <row r="1604" spans="2:3" x14ac:dyDescent="0.35">
      <c r="B1604" s="120"/>
      <c r="C1604" s="120"/>
    </row>
    <row r="1605" spans="2:3" x14ac:dyDescent="0.35">
      <c r="B1605" s="120"/>
      <c r="C1605" s="120"/>
    </row>
    <row r="1606" spans="2:3" x14ac:dyDescent="0.35">
      <c r="B1606" s="120"/>
      <c r="C1606" s="120"/>
    </row>
    <row r="1607" spans="2:3" x14ac:dyDescent="0.35">
      <c r="B1607" s="120"/>
      <c r="C1607" s="120"/>
    </row>
    <row r="1608" spans="2:3" x14ac:dyDescent="0.35">
      <c r="B1608" s="120"/>
      <c r="C1608" s="120"/>
    </row>
    <row r="1609" spans="2:3" x14ac:dyDescent="0.35">
      <c r="B1609" s="120"/>
      <c r="C1609" s="120"/>
    </row>
    <row r="1610" spans="2:3" x14ac:dyDescent="0.35">
      <c r="B1610" s="120"/>
      <c r="C1610" s="120"/>
    </row>
    <row r="1611" spans="2:3" x14ac:dyDescent="0.35">
      <c r="B1611" s="120"/>
      <c r="C1611" s="120"/>
    </row>
    <row r="1612" spans="2:3" x14ac:dyDescent="0.35">
      <c r="B1612" s="120"/>
      <c r="C1612" s="120"/>
    </row>
    <row r="1613" spans="2:3" x14ac:dyDescent="0.35">
      <c r="B1613" s="120"/>
      <c r="C1613" s="120"/>
    </row>
    <row r="1614" spans="2:3" x14ac:dyDescent="0.35">
      <c r="B1614" s="120"/>
      <c r="C1614" s="120"/>
    </row>
    <row r="1615" spans="2:3" x14ac:dyDescent="0.35">
      <c r="B1615" s="120"/>
      <c r="C1615" s="120"/>
    </row>
    <row r="1616" spans="2:3" x14ac:dyDescent="0.35">
      <c r="B1616" s="120"/>
      <c r="C1616" s="120"/>
    </row>
    <row r="1617" spans="2:3" x14ac:dyDescent="0.35">
      <c r="B1617" s="120"/>
      <c r="C1617" s="120"/>
    </row>
    <row r="1618" spans="2:3" x14ac:dyDescent="0.35">
      <c r="B1618" s="120"/>
      <c r="C1618" s="120"/>
    </row>
    <row r="1619" spans="2:3" x14ac:dyDescent="0.35">
      <c r="B1619" s="120"/>
      <c r="C1619" s="120"/>
    </row>
    <row r="1620" spans="2:3" x14ac:dyDescent="0.35">
      <c r="B1620" s="120"/>
      <c r="C1620" s="120"/>
    </row>
    <row r="1621" spans="2:3" x14ac:dyDescent="0.35">
      <c r="B1621" s="120"/>
      <c r="C1621" s="120"/>
    </row>
    <row r="1622" spans="2:3" x14ac:dyDescent="0.35">
      <c r="B1622" s="120"/>
      <c r="C1622" s="120"/>
    </row>
    <row r="1623" spans="2:3" x14ac:dyDescent="0.35">
      <c r="B1623" s="120"/>
      <c r="C1623" s="120"/>
    </row>
    <row r="1624" spans="2:3" x14ac:dyDescent="0.35">
      <c r="B1624" s="120"/>
      <c r="C1624" s="120"/>
    </row>
    <row r="1625" spans="2:3" x14ac:dyDescent="0.35">
      <c r="B1625" s="120"/>
      <c r="C1625" s="120"/>
    </row>
    <row r="1626" spans="2:3" x14ac:dyDescent="0.35">
      <c r="B1626" s="120"/>
      <c r="C1626" s="120"/>
    </row>
    <row r="1627" spans="2:3" x14ac:dyDescent="0.35">
      <c r="B1627" s="120"/>
      <c r="C1627" s="120"/>
    </row>
    <row r="1628" spans="2:3" x14ac:dyDescent="0.35">
      <c r="B1628" s="120"/>
      <c r="C1628" s="120"/>
    </row>
    <row r="1629" spans="2:3" x14ac:dyDescent="0.35">
      <c r="B1629" s="120"/>
      <c r="C1629" s="120"/>
    </row>
    <row r="1630" spans="2:3" x14ac:dyDescent="0.35">
      <c r="B1630" s="120"/>
      <c r="C1630" s="120"/>
    </row>
    <row r="1631" spans="2:3" x14ac:dyDescent="0.35">
      <c r="B1631" s="120"/>
      <c r="C1631" s="120"/>
    </row>
    <row r="1632" spans="2:3" x14ac:dyDescent="0.35">
      <c r="B1632" s="120"/>
      <c r="C1632" s="120"/>
    </row>
    <row r="1633" spans="2:3" x14ac:dyDescent="0.35">
      <c r="B1633" s="120"/>
      <c r="C1633" s="120"/>
    </row>
    <row r="1634" spans="2:3" x14ac:dyDescent="0.35">
      <c r="B1634" s="120"/>
      <c r="C1634" s="120"/>
    </row>
    <row r="1635" spans="2:3" x14ac:dyDescent="0.35">
      <c r="B1635" s="120"/>
      <c r="C1635" s="120"/>
    </row>
    <row r="1636" spans="2:3" x14ac:dyDescent="0.35">
      <c r="B1636" s="120"/>
      <c r="C1636" s="120"/>
    </row>
    <row r="1637" spans="2:3" x14ac:dyDescent="0.35">
      <c r="B1637" s="120"/>
      <c r="C1637" s="120"/>
    </row>
    <row r="1638" spans="2:3" x14ac:dyDescent="0.35">
      <c r="B1638" s="120"/>
      <c r="C1638" s="120"/>
    </row>
    <row r="1639" spans="2:3" x14ac:dyDescent="0.35">
      <c r="B1639" s="120"/>
      <c r="C1639" s="120"/>
    </row>
    <row r="1640" spans="2:3" x14ac:dyDescent="0.35">
      <c r="B1640" s="120"/>
      <c r="C1640" s="120"/>
    </row>
    <row r="1641" spans="2:3" x14ac:dyDescent="0.35">
      <c r="B1641" s="120"/>
      <c r="C1641" s="120"/>
    </row>
    <row r="1642" spans="2:3" x14ac:dyDescent="0.35">
      <c r="B1642" s="120"/>
      <c r="C1642" s="120"/>
    </row>
    <row r="1643" spans="2:3" x14ac:dyDescent="0.35">
      <c r="B1643" s="120"/>
      <c r="C1643" s="120"/>
    </row>
    <row r="1644" spans="2:3" x14ac:dyDescent="0.35">
      <c r="B1644" s="120"/>
      <c r="C1644" s="120"/>
    </row>
    <row r="1645" spans="2:3" x14ac:dyDescent="0.35">
      <c r="B1645" s="120"/>
      <c r="C1645" s="120"/>
    </row>
    <row r="1646" spans="2:3" x14ac:dyDescent="0.35">
      <c r="B1646" s="120"/>
      <c r="C1646" s="120"/>
    </row>
    <row r="1647" spans="2:3" x14ac:dyDescent="0.35">
      <c r="B1647" s="120"/>
      <c r="C1647" s="120"/>
    </row>
    <row r="1648" spans="2:3" x14ac:dyDescent="0.35">
      <c r="B1648" s="120"/>
      <c r="C1648" s="120"/>
    </row>
    <row r="1649" spans="2:3" x14ac:dyDescent="0.35">
      <c r="B1649" s="120"/>
      <c r="C1649" s="120"/>
    </row>
    <row r="1650" spans="2:3" x14ac:dyDescent="0.35">
      <c r="B1650" s="120"/>
      <c r="C1650" s="120"/>
    </row>
    <row r="1651" spans="2:3" x14ac:dyDescent="0.35">
      <c r="B1651" s="120"/>
      <c r="C1651" s="120"/>
    </row>
    <row r="1652" spans="2:3" x14ac:dyDescent="0.35">
      <c r="B1652" s="120"/>
      <c r="C1652" s="120"/>
    </row>
    <row r="1653" spans="2:3" x14ac:dyDescent="0.35">
      <c r="B1653" s="120"/>
      <c r="C1653" s="120"/>
    </row>
    <row r="1654" spans="2:3" x14ac:dyDescent="0.35">
      <c r="B1654" s="120"/>
      <c r="C1654" s="120"/>
    </row>
    <row r="1655" spans="2:3" x14ac:dyDescent="0.35">
      <c r="B1655" s="120"/>
      <c r="C1655" s="120"/>
    </row>
    <row r="1656" spans="2:3" x14ac:dyDescent="0.35">
      <c r="B1656" s="120"/>
      <c r="C1656" s="120"/>
    </row>
    <row r="1657" spans="2:3" x14ac:dyDescent="0.35">
      <c r="B1657" s="120"/>
      <c r="C1657" s="120"/>
    </row>
    <row r="1658" spans="2:3" x14ac:dyDescent="0.35">
      <c r="B1658" s="120"/>
      <c r="C1658" s="120"/>
    </row>
    <row r="1659" spans="2:3" x14ac:dyDescent="0.35">
      <c r="B1659" s="120"/>
      <c r="C1659" s="120"/>
    </row>
    <row r="1660" spans="2:3" x14ac:dyDescent="0.35">
      <c r="B1660" s="120"/>
      <c r="C1660" s="120"/>
    </row>
    <row r="1661" spans="2:3" x14ac:dyDescent="0.35">
      <c r="B1661" s="120"/>
      <c r="C1661" s="120"/>
    </row>
    <row r="1662" spans="2:3" x14ac:dyDescent="0.35">
      <c r="B1662" s="120"/>
      <c r="C1662" s="120"/>
    </row>
    <row r="1663" spans="2:3" x14ac:dyDescent="0.35">
      <c r="B1663" s="120"/>
      <c r="C1663" s="120"/>
    </row>
    <row r="1664" spans="2:3" x14ac:dyDescent="0.35">
      <c r="B1664" s="120"/>
      <c r="C1664" s="120"/>
    </row>
    <row r="1665" spans="2:3" x14ac:dyDescent="0.35">
      <c r="B1665" s="120"/>
      <c r="C1665" s="120"/>
    </row>
    <row r="1666" spans="2:3" x14ac:dyDescent="0.35">
      <c r="B1666" s="120"/>
      <c r="C1666" s="120"/>
    </row>
    <row r="1667" spans="2:3" x14ac:dyDescent="0.35">
      <c r="B1667" s="120"/>
      <c r="C1667" s="120"/>
    </row>
    <row r="1668" spans="2:3" x14ac:dyDescent="0.35">
      <c r="B1668" s="120"/>
      <c r="C1668" s="120"/>
    </row>
    <row r="1669" spans="2:3" x14ac:dyDescent="0.35">
      <c r="B1669" s="120"/>
      <c r="C1669" s="120"/>
    </row>
    <row r="1670" spans="2:3" x14ac:dyDescent="0.35">
      <c r="B1670" s="120"/>
      <c r="C1670" s="120"/>
    </row>
    <row r="1671" spans="2:3" x14ac:dyDescent="0.35">
      <c r="B1671" s="120"/>
      <c r="C1671" s="120"/>
    </row>
    <row r="1672" spans="2:3" x14ac:dyDescent="0.35">
      <c r="B1672" s="120"/>
      <c r="C1672" s="120"/>
    </row>
    <row r="1673" spans="2:3" x14ac:dyDescent="0.35">
      <c r="B1673" s="120"/>
      <c r="C1673" s="120"/>
    </row>
    <row r="1674" spans="2:3" x14ac:dyDescent="0.35">
      <c r="B1674" s="120"/>
      <c r="C1674" s="120"/>
    </row>
    <row r="1675" spans="2:3" x14ac:dyDescent="0.35">
      <c r="B1675" s="120"/>
      <c r="C1675" s="120"/>
    </row>
    <row r="1676" spans="2:3" x14ac:dyDescent="0.35">
      <c r="B1676" s="120"/>
      <c r="C1676" s="120"/>
    </row>
    <row r="1677" spans="2:3" x14ac:dyDescent="0.35">
      <c r="B1677" s="120"/>
      <c r="C1677" s="120"/>
    </row>
    <row r="1678" spans="2:3" x14ac:dyDescent="0.35">
      <c r="B1678" s="120"/>
      <c r="C1678" s="120"/>
    </row>
    <row r="1679" spans="2:3" x14ac:dyDescent="0.35">
      <c r="B1679" s="120"/>
      <c r="C1679" s="120"/>
    </row>
    <row r="1680" spans="2:3" x14ac:dyDescent="0.35">
      <c r="B1680" s="120"/>
      <c r="C1680" s="120"/>
    </row>
    <row r="1681" spans="2:3" x14ac:dyDescent="0.35">
      <c r="B1681" s="120"/>
      <c r="C1681" s="120"/>
    </row>
    <row r="1682" spans="2:3" x14ac:dyDescent="0.35">
      <c r="B1682" s="120"/>
      <c r="C1682" s="120"/>
    </row>
    <row r="1683" spans="2:3" x14ac:dyDescent="0.35">
      <c r="B1683" s="120"/>
      <c r="C1683" s="120"/>
    </row>
    <row r="1684" spans="2:3" x14ac:dyDescent="0.35">
      <c r="B1684" s="120"/>
      <c r="C1684" s="120"/>
    </row>
    <row r="1685" spans="2:3" x14ac:dyDescent="0.35">
      <c r="B1685" s="120"/>
      <c r="C1685" s="120"/>
    </row>
    <row r="1686" spans="2:3" x14ac:dyDescent="0.35">
      <c r="B1686" s="120"/>
      <c r="C1686" s="120"/>
    </row>
    <row r="1687" spans="2:3" x14ac:dyDescent="0.35">
      <c r="B1687" s="120"/>
      <c r="C1687" s="120"/>
    </row>
    <row r="1688" spans="2:3" x14ac:dyDescent="0.35">
      <c r="B1688" s="120"/>
      <c r="C1688" s="120"/>
    </row>
    <row r="1689" spans="2:3" x14ac:dyDescent="0.35">
      <c r="B1689" s="120"/>
      <c r="C1689" s="120"/>
    </row>
    <row r="1690" spans="2:3" x14ac:dyDescent="0.35">
      <c r="B1690" s="120"/>
      <c r="C1690" s="120"/>
    </row>
    <row r="1691" spans="2:3" x14ac:dyDescent="0.35">
      <c r="B1691" s="120"/>
      <c r="C1691" s="120"/>
    </row>
    <row r="1692" spans="2:3" x14ac:dyDescent="0.35">
      <c r="B1692" s="120"/>
      <c r="C1692" s="120"/>
    </row>
    <row r="1693" spans="2:3" x14ac:dyDescent="0.35">
      <c r="B1693" s="120"/>
      <c r="C1693" s="120"/>
    </row>
    <row r="1694" spans="2:3" x14ac:dyDescent="0.35">
      <c r="B1694" s="120"/>
      <c r="C1694" s="120"/>
    </row>
    <row r="1695" spans="2:3" x14ac:dyDescent="0.35">
      <c r="B1695" s="120"/>
      <c r="C1695" s="120"/>
    </row>
    <row r="1696" spans="2:3" x14ac:dyDescent="0.35">
      <c r="B1696" s="120"/>
      <c r="C1696" s="120"/>
    </row>
    <row r="1697" spans="2:3" x14ac:dyDescent="0.35">
      <c r="B1697" s="120"/>
      <c r="C1697" s="120"/>
    </row>
    <row r="1698" spans="2:3" x14ac:dyDescent="0.35">
      <c r="B1698" s="120"/>
      <c r="C1698" s="120"/>
    </row>
    <row r="1699" spans="2:3" x14ac:dyDescent="0.35">
      <c r="B1699" s="120"/>
      <c r="C1699" s="120"/>
    </row>
    <row r="1700" spans="2:3" x14ac:dyDescent="0.35">
      <c r="B1700" s="120"/>
      <c r="C1700" s="120"/>
    </row>
    <row r="1701" spans="2:3" x14ac:dyDescent="0.35">
      <c r="B1701" s="120"/>
      <c r="C1701" s="120"/>
    </row>
    <row r="1702" spans="2:3" x14ac:dyDescent="0.35">
      <c r="B1702" s="120"/>
      <c r="C1702" s="120"/>
    </row>
    <row r="1703" spans="2:3" x14ac:dyDescent="0.35">
      <c r="B1703" s="120"/>
      <c r="C1703" s="120"/>
    </row>
    <row r="1704" spans="2:3" x14ac:dyDescent="0.35">
      <c r="B1704" s="120"/>
      <c r="C1704" s="120"/>
    </row>
    <row r="1705" spans="2:3" x14ac:dyDescent="0.35">
      <c r="B1705" s="120"/>
      <c r="C1705" s="120"/>
    </row>
    <row r="1706" spans="2:3" x14ac:dyDescent="0.35">
      <c r="B1706" s="120"/>
      <c r="C1706" s="120"/>
    </row>
    <row r="1707" spans="2:3" x14ac:dyDescent="0.35">
      <c r="B1707" s="120"/>
      <c r="C1707" s="120"/>
    </row>
    <row r="1708" spans="2:3" x14ac:dyDescent="0.35">
      <c r="B1708" s="120"/>
      <c r="C1708" s="120"/>
    </row>
    <row r="1709" spans="2:3" x14ac:dyDescent="0.35">
      <c r="B1709" s="120"/>
      <c r="C1709" s="120"/>
    </row>
    <row r="1710" spans="2:3" x14ac:dyDescent="0.35">
      <c r="B1710" s="120"/>
      <c r="C1710" s="120"/>
    </row>
    <row r="1711" spans="2:3" x14ac:dyDescent="0.35">
      <c r="B1711" s="120"/>
      <c r="C1711" s="120"/>
    </row>
    <row r="1712" spans="2:3" x14ac:dyDescent="0.35">
      <c r="B1712" s="120"/>
      <c r="C1712" s="120"/>
    </row>
    <row r="1713" spans="2:3" x14ac:dyDescent="0.35">
      <c r="B1713" s="120"/>
      <c r="C1713" s="120"/>
    </row>
    <row r="1714" spans="2:3" x14ac:dyDescent="0.35">
      <c r="B1714" s="120"/>
      <c r="C1714" s="120"/>
    </row>
    <row r="1715" spans="2:3" x14ac:dyDescent="0.35">
      <c r="B1715" s="120"/>
      <c r="C1715" s="120"/>
    </row>
    <row r="1716" spans="2:3" x14ac:dyDescent="0.35">
      <c r="B1716" s="120"/>
      <c r="C1716" s="120"/>
    </row>
    <row r="1717" spans="2:3" x14ac:dyDescent="0.35">
      <c r="B1717" s="120"/>
      <c r="C1717" s="120"/>
    </row>
    <row r="1718" spans="2:3" x14ac:dyDescent="0.35">
      <c r="B1718" s="120"/>
      <c r="C1718" s="120"/>
    </row>
    <row r="1719" spans="2:3" x14ac:dyDescent="0.35">
      <c r="B1719" s="120"/>
      <c r="C1719" s="120"/>
    </row>
    <row r="1720" spans="2:3" x14ac:dyDescent="0.35">
      <c r="B1720" s="120"/>
      <c r="C1720" s="120"/>
    </row>
    <row r="1721" spans="2:3" x14ac:dyDescent="0.35">
      <c r="B1721" s="120"/>
      <c r="C1721" s="120"/>
    </row>
    <row r="1722" spans="2:3" x14ac:dyDescent="0.35">
      <c r="B1722" s="120"/>
      <c r="C1722" s="120"/>
    </row>
    <row r="1723" spans="2:3" x14ac:dyDescent="0.35">
      <c r="B1723" s="120"/>
      <c r="C1723" s="120"/>
    </row>
    <row r="1724" spans="2:3" x14ac:dyDescent="0.35">
      <c r="B1724" s="120"/>
      <c r="C1724" s="120"/>
    </row>
    <row r="1725" spans="2:3" x14ac:dyDescent="0.35">
      <c r="B1725" s="120"/>
      <c r="C1725" s="120"/>
    </row>
    <row r="1726" spans="2:3" x14ac:dyDescent="0.35">
      <c r="B1726" s="120"/>
      <c r="C1726" s="120"/>
    </row>
    <row r="1727" spans="2:3" x14ac:dyDescent="0.35">
      <c r="B1727" s="120"/>
      <c r="C1727" s="120"/>
    </row>
    <row r="1728" spans="2:3" x14ac:dyDescent="0.35">
      <c r="B1728" s="120"/>
      <c r="C1728" s="120"/>
    </row>
    <row r="1729" spans="2:3" x14ac:dyDescent="0.35">
      <c r="B1729" s="120"/>
      <c r="C1729" s="120"/>
    </row>
    <row r="1730" spans="2:3" x14ac:dyDescent="0.35">
      <c r="B1730" s="120"/>
      <c r="C1730" s="120"/>
    </row>
    <row r="1731" spans="2:3" x14ac:dyDescent="0.35">
      <c r="B1731" s="120"/>
      <c r="C1731" s="120"/>
    </row>
    <row r="1732" spans="2:3" x14ac:dyDescent="0.35">
      <c r="B1732" s="120"/>
      <c r="C1732" s="120"/>
    </row>
    <row r="1733" spans="2:3" x14ac:dyDescent="0.35">
      <c r="B1733" s="120"/>
      <c r="C1733" s="120"/>
    </row>
    <row r="1734" spans="2:3" x14ac:dyDescent="0.35">
      <c r="B1734" s="120"/>
      <c r="C1734" s="120"/>
    </row>
    <row r="1735" spans="2:3" x14ac:dyDescent="0.35">
      <c r="B1735" s="120"/>
      <c r="C1735" s="120"/>
    </row>
    <row r="1736" spans="2:3" x14ac:dyDescent="0.35">
      <c r="B1736" s="120"/>
      <c r="C1736" s="120"/>
    </row>
    <row r="1737" spans="2:3" x14ac:dyDescent="0.35">
      <c r="B1737" s="120"/>
      <c r="C1737" s="120"/>
    </row>
    <row r="1738" spans="2:3" x14ac:dyDescent="0.35">
      <c r="B1738" s="120"/>
      <c r="C1738" s="120"/>
    </row>
    <row r="1739" spans="2:3" x14ac:dyDescent="0.35">
      <c r="B1739" s="120"/>
      <c r="C1739" s="120"/>
    </row>
    <row r="1740" spans="2:3" x14ac:dyDescent="0.35">
      <c r="B1740" s="120"/>
      <c r="C1740" s="120"/>
    </row>
    <row r="1741" spans="2:3" x14ac:dyDescent="0.35">
      <c r="B1741" s="120"/>
      <c r="C1741" s="120"/>
    </row>
    <row r="1742" spans="2:3" x14ac:dyDescent="0.35">
      <c r="B1742" s="120"/>
      <c r="C1742" s="120"/>
    </row>
    <row r="1743" spans="2:3" x14ac:dyDescent="0.35">
      <c r="B1743" s="120"/>
      <c r="C1743" s="120"/>
    </row>
    <row r="1744" spans="2:3" x14ac:dyDescent="0.35">
      <c r="B1744" s="120"/>
      <c r="C1744" s="120"/>
    </row>
    <row r="1745" spans="2:3" x14ac:dyDescent="0.35">
      <c r="B1745" s="120"/>
      <c r="C1745" s="120"/>
    </row>
    <row r="1746" spans="2:3" x14ac:dyDescent="0.35">
      <c r="B1746" s="120"/>
      <c r="C1746" s="120"/>
    </row>
    <row r="1747" spans="2:3" x14ac:dyDescent="0.35">
      <c r="B1747" s="120"/>
      <c r="C1747" s="120"/>
    </row>
    <row r="1748" spans="2:3" x14ac:dyDescent="0.35">
      <c r="B1748" s="120"/>
      <c r="C1748" s="120"/>
    </row>
    <row r="1749" spans="2:3" x14ac:dyDescent="0.35">
      <c r="B1749" s="120"/>
      <c r="C1749" s="120"/>
    </row>
    <row r="1750" spans="2:3" x14ac:dyDescent="0.35">
      <c r="B1750" s="120"/>
      <c r="C1750" s="120"/>
    </row>
    <row r="1751" spans="2:3" x14ac:dyDescent="0.35">
      <c r="B1751" s="120"/>
      <c r="C1751" s="120"/>
    </row>
    <row r="1752" spans="2:3" x14ac:dyDescent="0.35">
      <c r="B1752" s="120"/>
      <c r="C1752" s="120"/>
    </row>
    <row r="1753" spans="2:3" x14ac:dyDescent="0.35">
      <c r="B1753" s="120"/>
      <c r="C1753" s="120"/>
    </row>
    <row r="1754" spans="2:3" x14ac:dyDescent="0.35">
      <c r="B1754" s="120"/>
      <c r="C1754" s="120"/>
    </row>
    <row r="1755" spans="2:3" x14ac:dyDescent="0.35">
      <c r="B1755" s="120"/>
      <c r="C1755" s="120"/>
    </row>
    <row r="1756" spans="2:3" x14ac:dyDescent="0.35">
      <c r="B1756" s="120"/>
      <c r="C1756" s="120"/>
    </row>
    <row r="1757" spans="2:3" x14ac:dyDescent="0.35">
      <c r="B1757" s="120"/>
      <c r="C1757" s="120"/>
    </row>
    <row r="1758" spans="2:3" x14ac:dyDescent="0.35">
      <c r="B1758" s="120"/>
      <c r="C1758" s="120"/>
    </row>
    <row r="1759" spans="2:3" x14ac:dyDescent="0.35">
      <c r="B1759" s="120"/>
      <c r="C1759" s="120"/>
    </row>
    <row r="1760" spans="2:3" x14ac:dyDescent="0.35">
      <c r="B1760" s="120"/>
      <c r="C1760" s="120"/>
    </row>
    <row r="1761" spans="2:3" x14ac:dyDescent="0.35">
      <c r="B1761" s="120"/>
      <c r="C1761" s="120"/>
    </row>
    <row r="1762" spans="2:3" x14ac:dyDescent="0.35">
      <c r="B1762" s="120"/>
      <c r="C1762" s="120"/>
    </row>
    <row r="1763" spans="2:3" x14ac:dyDescent="0.35">
      <c r="B1763" s="120"/>
      <c r="C1763" s="120"/>
    </row>
    <row r="1764" spans="2:3" x14ac:dyDescent="0.35">
      <c r="B1764" s="120"/>
      <c r="C1764" s="120"/>
    </row>
    <row r="1765" spans="2:3" x14ac:dyDescent="0.35">
      <c r="B1765" s="120"/>
      <c r="C1765" s="120"/>
    </row>
    <row r="1766" spans="2:3" x14ac:dyDescent="0.35">
      <c r="B1766" s="120"/>
      <c r="C1766" s="120"/>
    </row>
    <row r="1767" spans="2:3" x14ac:dyDescent="0.35">
      <c r="B1767" s="120"/>
      <c r="C1767" s="120"/>
    </row>
    <row r="1768" spans="2:3" x14ac:dyDescent="0.35">
      <c r="B1768" s="120"/>
      <c r="C1768" s="120"/>
    </row>
    <row r="1769" spans="2:3" x14ac:dyDescent="0.35">
      <c r="B1769" s="120"/>
      <c r="C1769" s="120"/>
    </row>
    <row r="1770" spans="2:3" x14ac:dyDescent="0.35">
      <c r="B1770" s="120"/>
      <c r="C1770" s="120"/>
    </row>
    <row r="1771" spans="2:3" x14ac:dyDescent="0.35">
      <c r="B1771" s="120"/>
      <c r="C1771" s="120"/>
    </row>
    <row r="1772" spans="2:3" x14ac:dyDescent="0.35">
      <c r="B1772" s="120"/>
      <c r="C1772" s="120"/>
    </row>
    <row r="1773" spans="2:3" x14ac:dyDescent="0.35">
      <c r="B1773" s="120"/>
      <c r="C1773" s="120"/>
    </row>
    <row r="1774" spans="2:3" x14ac:dyDescent="0.35">
      <c r="B1774" s="120"/>
      <c r="C1774" s="120"/>
    </row>
    <row r="1775" spans="2:3" x14ac:dyDescent="0.35">
      <c r="B1775" s="120"/>
      <c r="C1775" s="120"/>
    </row>
    <row r="1776" spans="2:3" x14ac:dyDescent="0.35">
      <c r="B1776" s="120"/>
      <c r="C1776" s="120"/>
    </row>
    <row r="1777" spans="2:3" x14ac:dyDescent="0.35">
      <c r="B1777" s="120"/>
      <c r="C1777" s="120"/>
    </row>
    <row r="1778" spans="2:3" x14ac:dyDescent="0.35">
      <c r="B1778" s="120"/>
      <c r="C1778" s="120"/>
    </row>
    <row r="1779" spans="2:3" x14ac:dyDescent="0.35">
      <c r="B1779" s="120"/>
      <c r="C1779" s="120"/>
    </row>
    <row r="1780" spans="2:3" x14ac:dyDescent="0.35">
      <c r="B1780" s="120"/>
      <c r="C1780" s="120"/>
    </row>
    <row r="1781" spans="2:3" x14ac:dyDescent="0.35">
      <c r="B1781" s="120"/>
      <c r="C1781" s="120"/>
    </row>
    <row r="1782" spans="2:3" x14ac:dyDescent="0.35">
      <c r="B1782" s="120"/>
      <c r="C1782" s="120"/>
    </row>
    <row r="1783" spans="2:3" x14ac:dyDescent="0.35">
      <c r="B1783" s="120"/>
      <c r="C1783" s="120"/>
    </row>
    <row r="1784" spans="2:3" x14ac:dyDescent="0.35">
      <c r="B1784" s="120"/>
      <c r="C1784" s="120"/>
    </row>
    <row r="1785" spans="2:3" x14ac:dyDescent="0.35">
      <c r="B1785" s="120"/>
      <c r="C1785" s="120"/>
    </row>
    <row r="1786" spans="2:3" x14ac:dyDescent="0.35">
      <c r="B1786" s="120"/>
      <c r="C1786" s="120"/>
    </row>
    <row r="1787" spans="2:3" x14ac:dyDescent="0.35">
      <c r="B1787" s="120"/>
      <c r="C1787" s="120"/>
    </row>
    <row r="1788" spans="2:3" x14ac:dyDescent="0.35">
      <c r="B1788" s="120"/>
      <c r="C1788" s="120"/>
    </row>
    <row r="1789" spans="2:3" x14ac:dyDescent="0.35">
      <c r="B1789" s="120"/>
      <c r="C1789" s="120"/>
    </row>
    <row r="1790" spans="2:3" x14ac:dyDescent="0.35">
      <c r="B1790" s="120"/>
      <c r="C1790" s="120"/>
    </row>
    <row r="1791" spans="2:3" x14ac:dyDescent="0.35">
      <c r="B1791" s="120"/>
      <c r="C1791" s="120"/>
    </row>
    <row r="1792" spans="2:3" x14ac:dyDescent="0.35">
      <c r="B1792" s="120"/>
      <c r="C1792" s="120"/>
    </row>
    <row r="1793" spans="2:3" x14ac:dyDescent="0.35">
      <c r="B1793" s="120"/>
      <c r="C1793" s="120"/>
    </row>
    <row r="1794" spans="2:3" x14ac:dyDescent="0.35">
      <c r="B1794" s="120"/>
      <c r="C1794" s="120"/>
    </row>
    <row r="1795" spans="2:3" x14ac:dyDescent="0.35">
      <c r="B1795" s="120"/>
      <c r="C1795" s="120"/>
    </row>
    <row r="1796" spans="2:3" x14ac:dyDescent="0.35">
      <c r="B1796" s="120"/>
      <c r="C1796" s="120"/>
    </row>
    <row r="1797" spans="2:3" x14ac:dyDescent="0.35">
      <c r="B1797" s="120"/>
      <c r="C1797" s="120"/>
    </row>
    <row r="1798" spans="2:3" x14ac:dyDescent="0.35">
      <c r="B1798" s="120"/>
      <c r="C1798" s="120"/>
    </row>
    <row r="1799" spans="2:3" x14ac:dyDescent="0.35">
      <c r="B1799" s="120"/>
      <c r="C1799" s="120"/>
    </row>
    <row r="1800" spans="2:3" x14ac:dyDescent="0.35">
      <c r="B1800" s="120"/>
      <c r="C1800" s="120"/>
    </row>
    <row r="1801" spans="2:3" x14ac:dyDescent="0.35">
      <c r="B1801" s="120"/>
      <c r="C1801" s="120"/>
    </row>
    <row r="1802" spans="2:3" x14ac:dyDescent="0.35">
      <c r="B1802" s="120"/>
      <c r="C1802" s="120"/>
    </row>
    <row r="1803" spans="2:3" x14ac:dyDescent="0.35">
      <c r="B1803" s="120"/>
      <c r="C1803" s="120"/>
    </row>
    <row r="1804" spans="2:3" x14ac:dyDescent="0.35">
      <c r="B1804" s="120"/>
      <c r="C1804" s="120"/>
    </row>
    <row r="1805" spans="2:3" x14ac:dyDescent="0.35">
      <c r="B1805" s="120"/>
      <c r="C1805" s="120"/>
    </row>
    <row r="1806" spans="2:3" x14ac:dyDescent="0.35">
      <c r="B1806" s="120"/>
      <c r="C1806" s="120"/>
    </row>
    <row r="1807" spans="2:3" x14ac:dyDescent="0.35">
      <c r="B1807" s="120"/>
      <c r="C1807" s="120"/>
    </row>
    <row r="1808" spans="2:3" x14ac:dyDescent="0.35">
      <c r="B1808" s="120"/>
      <c r="C1808" s="120"/>
    </row>
    <row r="1809" spans="2:3" x14ac:dyDescent="0.35">
      <c r="B1809" s="120"/>
      <c r="C1809" s="120"/>
    </row>
    <row r="1810" spans="2:3" x14ac:dyDescent="0.35">
      <c r="B1810" s="120"/>
      <c r="C1810" s="120"/>
    </row>
    <row r="1811" spans="2:3" x14ac:dyDescent="0.35">
      <c r="B1811" s="120"/>
      <c r="C1811" s="120"/>
    </row>
    <row r="1812" spans="2:3" x14ac:dyDescent="0.35">
      <c r="B1812" s="120"/>
      <c r="C1812" s="120"/>
    </row>
    <row r="1813" spans="2:3" x14ac:dyDescent="0.35">
      <c r="B1813" s="120"/>
      <c r="C1813" s="120"/>
    </row>
    <row r="1814" spans="2:3" x14ac:dyDescent="0.35">
      <c r="B1814" s="120"/>
      <c r="C1814" s="120"/>
    </row>
    <row r="1815" spans="2:3" x14ac:dyDescent="0.35">
      <c r="B1815" s="120"/>
      <c r="C1815" s="120"/>
    </row>
    <row r="1816" spans="2:3" x14ac:dyDescent="0.35">
      <c r="B1816" s="120"/>
      <c r="C1816" s="120"/>
    </row>
    <row r="1817" spans="2:3" x14ac:dyDescent="0.35">
      <c r="B1817" s="120"/>
      <c r="C1817" s="120"/>
    </row>
    <row r="1818" spans="2:3" x14ac:dyDescent="0.35">
      <c r="B1818" s="120"/>
      <c r="C1818" s="120"/>
    </row>
    <row r="1819" spans="2:3" x14ac:dyDescent="0.35">
      <c r="B1819" s="120"/>
      <c r="C1819" s="120"/>
    </row>
    <row r="1820" spans="2:3" x14ac:dyDescent="0.35">
      <c r="B1820" s="120"/>
      <c r="C1820" s="120"/>
    </row>
    <row r="1821" spans="2:3" x14ac:dyDescent="0.35">
      <c r="B1821" s="120"/>
      <c r="C1821" s="120"/>
    </row>
    <row r="1822" spans="2:3" x14ac:dyDescent="0.35">
      <c r="B1822" s="120"/>
      <c r="C1822" s="120"/>
    </row>
    <row r="1823" spans="2:3" x14ac:dyDescent="0.35">
      <c r="B1823" s="120"/>
      <c r="C1823" s="120"/>
    </row>
    <row r="1824" spans="2:3" x14ac:dyDescent="0.35">
      <c r="B1824" s="120"/>
      <c r="C1824" s="120"/>
    </row>
    <row r="1825" spans="2:3" x14ac:dyDescent="0.35">
      <c r="B1825" s="120"/>
      <c r="C1825" s="120"/>
    </row>
    <row r="1826" spans="2:3" x14ac:dyDescent="0.35">
      <c r="B1826" s="120"/>
      <c r="C1826" s="120"/>
    </row>
    <row r="1827" spans="2:3" x14ac:dyDescent="0.35">
      <c r="B1827" s="120"/>
      <c r="C1827" s="120"/>
    </row>
    <row r="1828" spans="2:3" x14ac:dyDescent="0.35">
      <c r="B1828" s="120"/>
      <c r="C1828" s="120"/>
    </row>
    <row r="1829" spans="2:3" x14ac:dyDescent="0.35">
      <c r="B1829" s="120"/>
      <c r="C1829" s="120"/>
    </row>
    <row r="1830" spans="2:3" x14ac:dyDescent="0.35">
      <c r="B1830" s="120"/>
      <c r="C1830" s="120"/>
    </row>
    <row r="1831" spans="2:3" x14ac:dyDescent="0.35">
      <c r="B1831" s="120"/>
      <c r="C1831" s="120"/>
    </row>
    <row r="1832" spans="2:3" x14ac:dyDescent="0.35">
      <c r="B1832" s="120"/>
      <c r="C1832" s="120"/>
    </row>
    <row r="1833" spans="2:3" x14ac:dyDescent="0.35">
      <c r="B1833" s="120"/>
      <c r="C1833" s="120"/>
    </row>
    <row r="1834" spans="2:3" x14ac:dyDescent="0.35">
      <c r="B1834" s="120"/>
      <c r="C1834" s="120"/>
    </row>
    <row r="1835" spans="2:3" x14ac:dyDescent="0.35">
      <c r="B1835" s="120"/>
      <c r="C1835" s="120"/>
    </row>
    <row r="1836" spans="2:3" x14ac:dyDescent="0.35">
      <c r="B1836" s="120"/>
      <c r="C1836" s="120"/>
    </row>
    <row r="1837" spans="2:3" x14ac:dyDescent="0.35">
      <c r="B1837" s="120"/>
      <c r="C1837" s="120"/>
    </row>
    <row r="1838" spans="2:3" x14ac:dyDescent="0.35">
      <c r="B1838" s="120"/>
      <c r="C1838" s="120"/>
    </row>
    <row r="1839" spans="2:3" x14ac:dyDescent="0.35">
      <c r="B1839" s="120"/>
      <c r="C1839" s="120"/>
    </row>
    <row r="1840" spans="2:3" x14ac:dyDescent="0.35">
      <c r="B1840" s="120"/>
      <c r="C1840" s="120"/>
    </row>
    <row r="1841" spans="2:3" x14ac:dyDescent="0.35">
      <c r="B1841" s="120"/>
      <c r="C1841" s="120"/>
    </row>
    <row r="1842" spans="2:3" x14ac:dyDescent="0.35">
      <c r="B1842" s="120"/>
      <c r="C1842" s="120"/>
    </row>
    <row r="1843" spans="2:3" x14ac:dyDescent="0.35">
      <c r="B1843" s="120"/>
      <c r="C1843" s="120"/>
    </row>
    <row r="1844" spans="2:3" x14ac:dyDescent="0.35">
      <c r="B1844" s="120"/>
      <c r="C1844" s="120"/>
    </row>
    <row r="1845" spans="2:3" x14ac:dyDescent="0.35">
      <c r="B1845" s="120"/>
      <c r="C1845" s="120"/>
    </row>
    <row r="1846" spans="2:3" x14ac:dyDescent="0.35">
      <c r="B1846" s="120"/>
      <c r="C1846" s="120"/>
    </row>
    <row r="1847" spans="2:3" x14ac:dyDescent="0.35">
      <c r="B1847" s="120"/>
      <c r="C1847" s="120"/>
    </row>
    <row r="1848" spans="2:3" x14ac:dyDescent="0.35">
      <c r="B1848" s="120"/>
      <c r="C1848" s="120"/>
    </row>
    <row r="1849" spans="2:3" x14ac:dyDescent="0.35">
      <c r="B1849" s="120"/>
      <c r="C1849" s="120"/>
    </row>
    <row r="1850" spans="2:3" x14ac:dyDescent="0.35">
      <c r="B1850" s="120"/>
      <c r="C1850" s="120"/>
    </row>
    <row r="1851" spans="2:3" x14ac:dyDescent="0.35">
      <c r="B1851" s="120"/>
      <c r="C1851" s="120"/>
    </row>
    <row r="1852" spans="2:3" x14ac:dyDescent="0.35">
      <c r="B1852" s="120"/>
      <c r="C1852" s="120"/>
    </row>
    <row r="1853" spans="2:3" x14ac:dyDescent="0.35">
      <c r="B1853" s="120"/>
      <c r="C1853" s="120"/>
    </row>
    <row r="1854" spans="2:3" x14ac:dyDescent="0.35">
      <c r="B1854" s="120"/>
      <c r="C1854" s="120"/>
    </row>
    <row r="1855" spans="2:3" x14ac:dyDescent="0.35">
      <c r="B1855" s="120"/>
      <c r="C1855" s="120"/>
    </row>
    <row r="1856" spans="2:3" x14ac:dyDescent="0.35">
      <c r="B1856" s="120"/>
      <c r="C1856" s="120"/>
    </row>
    <row r="1857" spans="2:3" x14ac:dyDescent="0.35">
      <c r="B1857" s="120"/>
      <c r="C1857" s="120"/>
    </row>
    <row r="1858" spans="2:3" x14ac:dyDescent="0.35">
      <c r="B1858" s="120"/>
      <c r="C1858" s="120"/>
    </row>
    <row r="1859" spans="2:3" x14ac:dyDescent="0.35">
      <c r="B1859" s="120"/>
      <c r="C1859" s="120"/>
    </row>
    <row r="1860" spans="2:3" x14ac:dyDescent="0.35">
      <c r="B1860" s="120"/>
      <c r="C1860" s="120"/>
    </row>
    <row r="1861" spans="2:3" x14ac:dyDescent="0.35">
      <c r="B1861" s="120"/>
      <c r="C1861" s="120"/>
    </row>
    <row r="1862" spans="2:3" x14ac:dyDescent="0.35">
      <c r="B1862" s="120"/>
      <c r="C1862" s="120"/>
    </row>
    <row r="1863" spans="2:3" x14ac:dyDescent="0.35">
      <c r="B1863" s="120"/>
      <c r="C1863" s="120"/>
    </row>
    <row r="1864" spans="2:3" x14ac:dyDescent="0.35">
      <c r="B1864" s="120"/>
      <c r="C1864" s="120"/>
    </row>
    <row r="1865" spans="2:3" x14ac:dyDescent="0.35">
      <c r="B1865" s="120"/>
      <c r="C1865" s="120"/>
    </row>
    <row r="1866" spans="2:3" x14ac:dyDescent="0.35">
      <c r="B1866" s="120"/>
      <c r="C1866" s="120"/>
    </row>
    <row r="1867" spans="2:3" x14ac:dyDescent="0.35">
      <c r="B1867" s="120"/>
      <c r="C1867" s="120"/>
    </row>
    <row r="1868" spans="2:3" x14ac:dyDescent="0.35">
      <c r="B1868" s="120"/>
      <c r="C1868" s="120"/>
    </row>
    <row r="1869" spans="2:3" x14ac:dyDescent="0.35">
      <c r="B1869" s="120"/>
      <c r="C1869" s="120"/>
    </row>
    <row r="1870" spans="2:3" x14ac:dyDescent="0.35">
      <c r="B1870" s="120"/>
      <c r="C1870" s="120"/>
    </row>
    <row r="1871" spans="2:3" x14ac:dyDescent="0.35">
      <c r="B1871" s="120"/>
      <c r="C1871" s="120"/>
    </row>
    <row r="1872" spans="2:3" x14ac:dyDescent="0.35">
      <c r="B1872" s="120"/>
      <c r="C1872" s="120"/>
    </row>
    <row r="1873" spans="2:3" x14ac:dyDescent="0.35">
      <c r="B1873" s="120"/>
      <c r="C1873" s="120"/>
    </row>
    <row r="1874" spans="2:3" x14ac:dyDescent="0.35">
      <c r="B1874" s="120"/>
      <c r="C1874" s="120"/>
    </row>
    <row r="1875" spans="2:3" x14ac:dyDescent="0.35">
      <c r="B1875" s="120"/>
      <c r="C1875" s="120"/>
    </row>
    <row r="1876" spans="2:3" x14ac:dyDescent="0.35">
      <c r="B1876" s="120"/>
      <c r="C1876" s="120"/>
    </row>
    <row r="1877" spans="2:3" x14ac:dyDescent="0.35">
      <c r="B1877" s="120"/>
      <c r="C1877" s="120"/>
    </row>
    <row r="1878" spans="2:3" x14ac:dyDescent="0.35">
      <c r="B1878" s="120"/>
      <c r="C1878" s="120"/>
    </row>
    <row r="1879" spans="2:3" x14ac:dyDescent="0.35">
      <c r="B1879" s="120"/>
      <c r="C1879" s="120"/>
    </row>
    <row r="1880" spans="2:3" x14ac:dyDescent="0.35">
      <c r="B1880" s="120"/>
      <c r="C1880" s="120"/>
    </row>
    <row r="1881" spans="2:3" x14ac:dyDescent="0.35">
      <c r="B1881" s="120"/>
      <c r="C1881" s="120"/>
    </row>
    <row r="1882" spans="2:3" x14ac:dyDescent="0.35">
      <c r="B1882" s="120"/>
      <c r="C1882" s="120"/>
    </row>
    <row r="1883" spans="2:3" x14ac:dyDescent="0.35">
      <c r="B1883" s="120"/>
      <c r="C1883" s="120"/>
    </row>
    <row r="1884" spans="2:3" x14ac:dyDescent="0.35">
      <c r="B1884" s="120"/>
      <c r="C1884" s="120"/>
    </row>
    <row r="1885" spans="2:3" x14ac:dyDescent="0.35">
      <c r="B1885" s="120"/>
      <c r="C1885" s="120"/>
    </row>
    <row r="1886" spans="2:3" x14ac:dyDescent="0.35">
      <c r="B1886" s="120"/>
      <c r="C1886" s="120"/>
    </row>
    <row r="1887" spans="2:3" x14ac:dyDescent="0.35">
      <c r="B1887" s="120"/>
      <c r="C1887" s="120"/>
    </row>
    <row r="1888" spans="2:3" x14ac:dyDescent="0.35">
      <c r="B1888" s="120"/>
      <c r="C1888" s="120"/>
    </row>
    <row r="1889" spans="2:3" x14ac:dyDescent="0.35">
      <c r="B1889" s="120"/>
      <c r="C1889" s="120"/>
    </row>
    <row r="1890" spans="2:3" x14ac:dyDescent="0.35">
      <c r="B1890" s="120"/>
      <c r="C1890" s="120"/>
    </row>
    <row r="1891" spans="2:3" x14ac:dyDescent="0.35">
      <c r="B1891" s="120"/>
      <c r="C1891" s="120"/>
    </row>
    <row r="1892" spans="2:3" x14ac:dyDescent="0.35">
      <c r="B1892" s="120"/>
      <c r="C1892" s="120"/>
    </row>
    <row r="1893" spans="2:3" x14ac:dyDescent="0.35">
      <c r="B1893" s="120"/>
      <c r="C1893" s="120"/>
    </row>
    <row r="1894" spans="2:3" x14ac:dyDescent="0.35">
      <c r="B1894" s="120"/>
      <c r="C1894" s="120"/>
    </row>
    <row r="1895" spans="2:3" x14ac:dyDescent="0.35">
      <c r="B1895" s="120"/>
      <c r="C1895" s="120"/>
    </row>
    <row r="1896" spans="2:3" x14ac:dyDescent="0.35">
      <c r="B1896" s="120"/>
      <c r="C1896" s="120"/>
    </row>
    <row r="1897" spans="2:3" x14ac:dyDescent="0.35">
      <c r="B1897" s="120"/>
      <c r="C1897" s="120"/>
    </row>
    <row r="1898" spans="2:3" x14ac:dyDescent="0.35">
      <c r="B1898" s="120"/>
      <c r="C1898" s="120"/>
    </row>
    <row r="1899" spans="2:3" x14ac:dyDescent="0.35">
      <c r="B1899" s="120"/>
      <c r="C1899" s="120"/>
    </row>
    <row r="1900" spans="2:3" x14ac:dyDescent="0.35">
      <c r="B1900" s="120"/>
      <c r="C1900" s="120"/>
    </row>
    <row r="1901" spans="2:3" x14ac:dyDescent="0.35">
      <c r="B1901" s="120"/>
      <c r="C1901" s="120"/>
    </row>
    <row r="1902" spans="2:3" x14ac:dyDescent="0.35">
      <c r="B1902" s="120"/>
      <c r="C1902" s="120"/>
    </row>
    <row r="1903" spans="2:3" x14ac:dyDescent="0.35">
      <c r="B1903" s="120"/>
      <c r="C1903" s="120"/>
    </row>
    <row r="1904" spans="2:3" x14ac:dyDescent="0.35">
      <c r="B1904" s="120"/>
      <c r="C1904" s="120"/>
    </row>
    <row r="1905" spans="2:3" x14ac:dyDescent="0.35">
      <c r="B1905" s="120"/>
      <c r="C1905" s="120"/>
    </row>
    <row r="1906" spans="2:3" x14ac:dyDescent="0.35">
      <c r="B1906" s="120"/>
      <c r="C1906" s="120"/>
    </row>
    <row r="1907" spans="2:3" x14ac:dyDescent="0.35">
      <c r="B1907" s="120"/>
      <c r="C1907" s="120"/>
    </row>
    <row r="1908" spans="2:3" x14ac:dyDescent="0.35">
      <c r="B1908" s="120"/>
      <c r="C1908" s="120"/>
    </row>
    <row r="1909" spans="2:3" x14ac:dyDescent="0.35">
      <c r="B1909" s="120"/>
      <c r="C1909" s="120"/>
    </row>
    <row r="1910" spans="2:3" x14ac:dyDescent="0.35">
      <c r="B1910" s="120"/>
      <c r="C1910" s="120"/>
    </row>
    <row r="1911" spans="2:3" x14ac:dyDescent="0.35">
      <c r="B1911" s="120"/>
      <c r="C1911" s="120"/>
    </row>
    <row r="1912" spans="2:3" x14ac:dyDescent="0.35">
      <c r="B1912" s="120"/>
      <c r="C1912" s="120"/>
    </row>
    <row r="1913" spans="2:3" x14ac:dyDescent="0.35">
      <c r="B1913" s="120"/>
      <c r="C1913" s="120"/>
    </row>
    <row r="1914" spans="2:3" x14ac:dyDescent="0.35">
      <c r="B1914" s="120"/>
      <c r="C1914" s="120"/>
    </row>
    <row r="1915" spans="2:3" x14ac:dyDescent="0.35">
      <c r="B1915" s="120"/>
      <c r="C1915" s="120"/>
    </row>
    <row r="1916" spans="2:3" x14ac:dyDescent="0.35">
      <c r="B1916" s="120"/>
      <c r="C1916" s="120"/>
    </row>
    <row r="1917" spans="2:3" x14ac:dyDescent="0.35">
      <c r="B1917" s="120"/>
      <c r="C1917" s="120"/>
    </row>
    <row r="1918" spans="2:3" x14ac:dyDescent="0.35">
      <c r="B1918" s="120"/>
      <c r="C1918" s="120"/>
    </row>
    <row r="1919" spans="2:3" x14ac:dyDescent="0.35">
      <c r="B1919" s="120"/>
      <c r="C1919" s="120"/>
    </row>
    <row r="1920" spans="2:3" x14ac:dyDescent="0.35">
      <c r="B1920" s="120"/>
      <c r="C1920" s="120"/>
    </row>
    <row r="1921" spans="2:3" x14ac:dyDescent="0.35">
      <c r="B1921" s="120"/>
      <c r="C1921" s="120"/>
    </row>
    <row r="1922" spans="2:3" x14ac:dyDescent="0.35">
      <c r="B1922" s="120"/>
      <c r="C1922" s="120"/>
    </row>
    <row r="1923" spans="2:3" x14ac:dyDescent="0.35">
      <c r="B1923" s="120"/>
      <c r="C1923" s="120"/>
    </row>
    <row r="1924" spans="2:3" x14ac:dyDescent="0.35">
      <c r="B1924" s="120"/>
      <c r="C1924" s="120"/>
    </row>
    <row r="1925" spans="2:3" x14ac:dyDescent="0.35">
      <c r="B1925" s="120"/>
      <c r="C1925" s="120"/>
    </row>
    <row r="1926" spans="2:3" x14ac:dyDescent="0.35">
      <c r="B1926" s="120"/>
      <c r="C1926" s="120"/>
    </row>
    <row r="1927" spans="2:3" x14ac:dyDescent="0.35">
      <c r="B1927" s="120"/>
      <c r="C1927" s="120"/>
    </row>
    <row r="1928" spans="2:3" x14ac:dyDescent="0.35">
      <c r="B1928" s="120"/>
      <c r="C1928" s="120"/>
    </row>
    <row r="1929" spans="2:3" x14ac:dyDescent="0.35">
      <c r="B1929" s="120"/>
      <c r="C1929" s="120"/>
    </row>
    <row r="1930" spans="2:3" x14ac:dyDescent="0.35">
      <c r="B1930" s="120"/>
      <c r="C1930" s="120"/>
    </row>
    <row r="1931" spans="2:3" x14ac:dyDescent="0.35">
      <c r="B1931" s="120"/>
      <c r="C1931" s="120"/>
    </row>
    <row r="1932" spans="2:3" x14ac:dyDescent="0.35">
      <c r="B1932" s="120"/>
      <c r="C1932" s="120"/>
    </row>
    <row r="1933" spans="2:3" x14ac:dyDescent="0.35">
      <c r="B1933" s="120"/>
      <c r="C1933" s="120"/>
    </row>
    <row r="1934" spans="2:3" x14ac:dyDescent="0.35">
      <c r="B1934" s="120"/>
      <c r="C1934" s="120"/>
    </row>
    <row r="1935" spans="2:3" x14ac:dyDescent="0.35">
      <c r="B1935" s="120"/>
      <c r="C1935" s="120"/>
    </row>
    <row r="1936" spans="2:3" x14ac:dyDescent="0.35">
      <c r="B1936" s="120"/>
      <c r="C1936" s="120"/>
    </row>
    <row r="1937" spans="2:3" x14ac:dyDescent="0.35">
      <c r="B1937" s="120"/>
      <c r="C1937" s="120"/>
    </row>
    <row r="1938" spans="2:3" x14ac:dyDescent="0.35">
      <c r="B1938" s="120"/>
      <c r="C1938" s="120"/>
    </row>
    <row r="1939" spans="2:3" x14ac:dyDescent="0.35">
      <c r="B1939" s="120"/>
      <c r="C1939" s="120"/>
    </row>
    <row r="1940" spans="2:3" x14ac:dyDescent="0.35">
      <c r="B1940" s="120"/>
      <c r="C1940" s="120"/>
    </row>
    <row r="1941" spans="2:3" x14ac:dyDescent="0.35">
      <c r="B1941" s="120"/>
      <c r="C1941" s="120"/>
    </row>
    <row r="1942" spans="2:3" x14ac:dyDescent="0.35">
      <c r="B1942" s="120"/>
      <c r="C1942" s="120"/>
    </row>
    <row r="1943" spans="2:3" x14ac:dyDescent="0.35">
      <c r="B1943" s="120"/>
      <c r="C1943" s="120"/>
    </row>
    <row r="1944" spans="2:3" x14ac:dyDescent="0.35">
      <c r="B1944" s="120"/>
      <c r="C1944" s="120"/>
    </row>
    <row r="1945" spans="2:3" x14ac:dyDescent="0.35">
      <c r="B1945" s="120"/>
      <c r="C1945" s="120"/>
    </row>
    <row r="1946" spans="2:3" x14ac:dyDescent="0.35">
      <c r="B1946" s="120"/>
      <c r="C1946" s="120"/>
    </row>
    <row r="1947" spans="2:3" x14ac:dyDescent="0.35">
      <c r="B1947" s="120"/>
      <c r="C1947" s="120"/>
    </row>
    <row r="1948" spans="2:3" x14ac:dyDescent="0.35">
      <c r="B1948" s="120"/>
      <c r="C1948" s="120"/>
    </row>
    <row r="1949" spans="2:3" x14ac:dyDescent="0.35">
      <c r="B1949" s="120"/>
      <c r="C1949" s="120"/>
    </row>
    <row r="1950" spans="2:3" x14ac:dyDescent="0.35">
      <c r="B1950" s="120"/>
      <c r="C1950" s="120"/>
    </row>
    <row r="1951" spans="2:3" x14ac:dyDescent="0.35">
      <c r="B1951" s="120"/>
      <c r="C1951" s="120"/>
    </row>
    <row r="1952" spans="2:3" x14ac:dyDescent="0.35">
      <c r="B1952" s="120"/>
      <c r="C1952" s="120"/>
    </row>
    <row r="1953" spans="2:3" x14ac:dyDescent="0.35">
      <c r="B1953" s="120"/>
      <c r="C1953" s="120"/>
    </row>
    <row r="1954" spans="2:3" x14ac:dyDescent="0.35">
      <c r="B1954" s="120"/>
      <c r="C1954" s="120"/>
    </row>
    <row r="1955" spans="2:3" x14ac:dyDescent="0.35">
      <c r="B1955" s="120"/>
      <c r="C1955" s="120"/>
    </row>
    <row r="1956" spans="2:3" x14ac:dyDescent="0.35">
      <c r="B1956" s="120"/>
      <c r="C1956" s="120"/>
    </row>
    <row r="1957" spans="2:3" x14ac:dyDescent="0.35">
      <c r="B1957" s="120"/>
      <c r="C1957" s="120"/>
    </row>
    <row r="1958" spans="2:3" x14ac:dyDescent="0.35">
      <c r="B1958" s="120"/>
      <c r="C1958" s="120"/>
    </row>
    <row r="1959" spans="2:3" x14ac:dyDescent="0.35">
      <c r="B1959" s="120"/>
      <c r="C1959" s="120"/>
    </row>
    <row r="1960" spans="2:3" x14ac:dyDescent="0.35">
      <c r="B1960" s="120"/>
      <c r="C1960" s="120"/>
    </row>
    <row r="1961" spans="2:3" x14ac:dyDescent="0.35">
      <c r="B1961" s="120"/>
      <c r="C1961" s="120"/>
    </row>
    <row r="1962" spans="2:3" x14ac:dyDescent="0.35">
      <c r="B1962" s="120"/>
      <c r="C1962" s="120"/>
    </row>
    <row r="1963" spans="2:3" x14ac:dyDescent="0.35">
      <c r="B1963" s="120"/>
      <c r="C1963" s="120"/>
    </row>
    <row r="1964" spans="2:3" x14ac:dyDescent="0.35">
      <c r="B1964" s="120"/>
      <c r="C1964" s="120"/>
    </row>
    <row r="1965" spans="2:3" x14ac:dyDescent="0.35">
      <c r="B1965" s="120"/>
      <c r="C1965" s="120"/>
    </row>
    <row r="1966" spans="2:3" x14ac:dyDescent="0.35">
      <c r="B1966" s="120"/>
      <c r="C1966" s="120"/>
    </row>
    <row r="1967" spans="2:3" x14ac:dyDescent="0.35">
      <c r="B1967" s="120"/>
      <c r="C1967" s="120"/>
    </row>
    <row r="1968" spans="2:3" x14ac:dyDescent="0.35">
      <c r="B1968" s="120"/>
      <c r="C1968" s="120"/>
    </row>
    <row r="1969" spans="2:3" x14ac:dyDescent="0.35">
      <c r="B1969" s="120"/>
      <c r="C1969" s="120"/>
    </row>
    <row r="1970" spans="2:3" x14ac:dyDescent="0.35">
      <c r="B1970" s="120"/>
      <c r="C1970" s="120"/>
    </row>
    <row r="1971" spans="2:3" x14ac:dyDescent="0.35">
      <c r="B1971" s="120"/>
      <c r="C1971" s="120"/>
    </row>
    <row r="1972" spans="2:3" x14ac:dyDescent="0.35">
      <c r="B1972" s="120"/>
      <c r="C1972" s="120"/>
    </row>
    <row r="1973" spans="2:3" x14ac:dyDescent="0.35">
      <c r="B1973" s="120"/>
      <c r="C1973" s="120"/>
    </row>
    <row r="1974" spans="2:3" x14ac:dyDescent="0.35">
      <c r="B1974" s="120"/>
      <c r="C1974" s="120"/>
    </row>
    <row r="1975" spans="2:3" x14ac:dyDescent="0.35">
      <c r="B1975" s="120"/>
      <c r="C1975" s="120"/>
    </row>
    <row r="1976" spans="2:3" x14ac:dyDescent="0.35">
      <c r="B1976" s="120"/>
      <c r="C1976" s="120"/>
    </row>
    <row r="1977" spans="2:3" x14ac:dyDescent="0.35">
      <c r="B1977" s="120"/>
      <c r="C1977" s="120"/>
    </row>
    <row r="1978" spans="2:3" x14ac:dyDescent="0.35">
      <c r="B1978" s="120"/>
      <c r="C1978" s="120"/>
    </row>
    <row r="1979" spans="2:3" x14ac:dyDescent="0.35">
      <c r="B1979" s="120"/>
      <c r="C1979" s="120"/>
    </row>
    <row r="1980" spans="2:3" x14ac:dyDescent="0.35">
      <c r="B1980" s="120"/>
      <c r="C1980" s="120"/>
    </row>
    <row r="1981" spans="2:3" x14ac:dyDescent="0.35">
      <c r="B1981" s="120"/>
      <c r="C1981" s="120"/>
    </row>
    <row r="1982" spans="2:3" x14ac:dyDescent="0.35">
      <c r="B1982" s="120"/>
      <c r="C1982" s="120"/>
    </row>
    <row r="1983" spans="2:3" x14ac:dyDescent="0.35">
      <c r="B1983" s="120"/>
      <c r="C1983" s="120"/>
    </row>
    <row r="1984" spans="2:3" x14ac:dyDescent="0.35">
      <c r="B1984" s="120"/>
      <c r="C1984" s="120"/>
    </row>
    <row r="1985" spans="2:3" x14ac:dyDescent="0.35">
      <c r="B1985" s="120"/>
      <c r="C1985" s="120"/>
    </row>
    <row r="1986" spans="2:3" x14ac:dyDescent="0.35">
      <c r="B1986" s="120"/>
      <c r="C1986" s="120"/>
    </row>
    <row r="1987" spans="2:3" x14ac:dyDescent="0.35">
      <c r="B1987" s="120"/>
      <c r="C1987" s="120"/>
    </row>
    <row r="1988" spans="2:3" x14ac:dyDescent="0.35">
      <c r="B1988" s="120"/>
      <c r="C1988" s="120"/>
    </row>
    <row r="1989" spans="2:3" x14ac:dyDescent="0.35">
      <c r="B1989" s="120"/>
      <c r="C1989" s="120"/>
    </row>
    <row r="1990" spans="2:3" x14ac:dyDescent="0.35">
      <c r="B1990" s="120"/>
      <c r="C1990" s="120"/>
    </row>
    <row r="1991" spans="2:3" x14ac:dyDescent="0.35">
      <c r="B1991" s="120"/>
      <c r="C1991" s="120"/>
    </row>
    <row r="1992" spans="2:3" x14ac:dyDescent="0.35">
      <c r="B1992" s="120"/>
      <c r="C1992" s="120"/>
    </row>
    <row r="1993" spans="2:3" x14ac:dyDescent="0.35">
      <c r="B1993" s="120"/>
      <c r="C1993" s="120"/>
    </row>
    <row r="1994" spans="2:3" x14ac:dyDescent="0.35">
      <c r="B1994" s="120"/>
      <c r="C1994" s="120"/>
    </row>
    <row r="1995" spans="2:3" x14ac:dyDescent="0.35">
      <c r="B1995" s="120"/>
      <c r="C1995" s="120"/>
    </row>
    <row r="1996" spans="2:3" x14ac:dyDescent="0.35">
      <c r="B1996" s="120"/>
      <c r="C1996" s="120"/>
    </row>
    <row r="1997" spans="2:3" x14ac:dyDescent="0.35">
      <c r="B1997" s="120"/>
      <c r="C1997" s="120"/>
    </row>
    <row r="1998" spans="2:3" x14ac:dyDescent="0.35">
      <c r="B1998" s="120"/>
      <c r="C1998" s="120"/>
    </row>
    <row r="1999" spans="2:3" x14ac:dyDescent="0.35">
      <c r="B1999" s="120"/>
      <c r="C1999" s="120"/>
    </row>
    <row r="2000" spans="2:3" x14ac:dyDescent="0.35">
      <c r="B2000" s="120"/>
      <c r="C2000" s="120"/>
    </row>
    <row r="2001" spans="2:3" x14ac:dyDescent="0.35">
      <c r="B2001" s="120"/>
      <c r="C2001" s="120"/>
    </row>
    <row r="2002" spans="2:3" x14ac:dyDescent="0.35">
      <c r="B2002" s="120"/>
      <c r="C2002" s="120"/>
    </row>
    <row r="2003" spans="2:3" x14ac:dyDescent="0.35">
      <c r="B2003" s="120"/>
      <c r="C2003" s="120"/>
    </row>
    <row r="2004" spans="2:3" x14ac:dyDescent="0.35">
      <c r="B2004" s="120"/>
      <c r="C2004" s="120"/>
    </row>
    <row r="2005" spans="2:3" x14ac:dyDescent="0.35">
      <c r="B2005" s="120"/>
      <c r="C2005" s="120"/>
    </row>
    <row r="2006" spans="2:3" x14ac:dyDescent="0.35">
      <c r="B2006" s="120"/>
      <c r="C2006" s="120"/>
    </row>
    <row r="2007" spans="2:3" x14ac:dyDescent="0.35">
      <c r="B2007" s="120"/>
      <c r="C2007" s="120"/>
    </row>
    <row r="2008" spans="2:3" x14ac:dyDescent="0.35">
      <c r="B2008" s="120"/>
      <c r="C2008" s="120"/>
    </row>
    <row r="2009" spans="2:3" x14ac:dyDescent="0.35">
      <c r="B2009" s="120"/>
      <c r="C2009" s="120"/>
    </row>
    <row r="2010" spans="2:3" x14ac:dyDescent="0.35">
      <c r="B2010" s="120"/>
      <c r="C2010" s="120"/>
    </row>
    <row r="2011" spans="2:3" x14ac:dyDescent="0.35">
      <c r="B2011" s="120"/>
      <c r="C2011" s="120"/>
    </row>
    <row r="2012" spans="2:3" x14ac:dyDescent="0.35">
      <c r="B2012" s="120"/>
      <c r="C2012" s="120"/>
    </row>
    <row r="2013" spans="2:3" x14ac:dyDescent="0.35">
      <c r="B2013" s="120"/>
      <c r="C2013" s="120"/>
    </row>
    <row r="2014" spans="2:3" x14ac:dyDescent="0.35">
      <c r="B2014" s="120"/>
      <c r="C2014" s="120"/>
    </row>
    <row r="2015" spans="2:3" x14ac:dyDescent="0.35">
      <c r="B2015" s="120"/>
      <c r="C2015" s="120"/>
    </row>
    <row r="2016" spans="2:3" x14ac:dyDescent="0.35">
      <c r="B2016" s="120"/>
      <c r="C2016" s="120"/>
    </row>
    <row r="2017" spans="2:3" x14ac:dyDescent="0.35">
      <c r="B2017" s="120"/>
      <c r="C2017" s="120"/>
    </row>
    <row r="2018" spans="2:3" x14ac:dyDescent="0.35">
      <c r="B2018" s="120"/>
      <c r="C2018" s="120"/>
    </row>
    <row r="2019" spans="2:3" x14ac:dyDescent="0.35">
      <c r="B2019" s="120"/>
      <c r="C2019" s="120"/>
    </row>
    <row r="2020" spans="2:3" x14ac:dyDescent="0.35">
      <c r="B2020" s="120"/>
      <c r="C2020" s="120"/>
    </row>
    <row r="2021" spans="2:3" x14ac:dyDescent="0.35">
      <c r="B2021" s="120"/>
      <c r="C2021" s="120"/>
    </row>
    <row r="2022" spans="2:3" x14ac:dyDescent="0.35">
      <c r="B2022" s="120"/>
      <c r="C2022" s="120"/>
    </row>
    <row r="2023" spans="2:3" x14ac:dyDescent="0.35">
      <c r="B2023" s="120"/>
      <c r="C2023" s="120"/>
    </row>
    <row r="2024" spans="2:3" x14ac:dyDescent="0.35">
      <c r="B2024" s="120"/>
      <c r="C2024" s="120"/>
    </row>
    <row r="2025" spans="2:3" x14ac:dyDescent="0.35">
      <c r="B2025" s="120"/>
      <c r="C2025" s="120"/>
    </row>
    <row r="2026" spans="2:3" x14ac:dyDescent="0.35">
      <c r="B2026" s="120"/>
      <c r="C2026" s="120"/>
    </row>
    <row r="2027" spans="2:3" x14ac:dyDescent="0.35">
      <c r="B2027" s="120"/>
      <c r="C2027" s="120"/>
    </row>
    <row r="2028" spans="2:3" x14ac:dyDescent="0.35">
      <c r="B2028" s="120"/>
      <c r="C2028" s="120"/>
    </row>
    <row r="2029" spans="2:3" x14ac:dyDescent="0.35">
      <c r="B2029" s="120"/>
      <c r="C2029" s="120"/>
    </row>
    <row r="2030" spans="2:3" x14ac:dyDescent="0.35">
      <c r="B2030" s="120"/>
      <c r="C2030" s="120"/>
    </row>
    <row r="2031" spans="2:3" x14ac:dyDescent="0.35">
      <c r="B2031" s="120"/>
      <c r="C2031" s="120"/>
    </row>
    <row r="2032" spans="2:3" x14ac:dyDescent="0.35">
      <c r="B2032" s="120"/>
      <c r="C2032" s="120"/>
    </row>
    <row r="2033" spans="2:3" x14ac:dyDescent="0.35">
      <c r="B2033" s="120"/>
      <c r="C2033" s="120"/>
    </row>
    <row r="2034" spans="2:3" x14ac:dyDescent="0.35">
      <c r="B2034" s="120"/>
      <c r="C2034" s="120"/>
    </row>
    <row r="2035" spans="2:3" x14ac:dyDescent="0.35">
      <c r="B2035" s="120"/>
      <c r="C2035" s="120"/>
    </row>
    <row r="2036" spans="2:3" x14ac:dyDescent="0.35">
      <c r="B2036" s="120"/>
      <c r="C2036" s="120"/>
    </row>
    <row r="2037" spans="2:3" x14ac:dyDescent="0.35">
      <c r="B2037" s="120"/>
      <c r="C2037" s="120"/>
    </row>
    <row r="2038" spans="2:3" x14ac:dyDescent="0.35">
      <c r="B2038" s="120"/>
      <c r="C2038" s="120"/>
    </row>
    <row r="2039" spans="2:3" x14ac:dyDescent="0.35">
      <c r="B2039" s="120"/>
      <c r="C2039" s="120"/>
    </row>
    <row r="2040" spans="2:3" x14ac:dyDescent="0.35">
      <c r="B2040" s="120"/>
      <c r="C2040" s="120"/>
    </row>
    <row r="2041" spans="2:3" x14ac:dyDescent="0.35">
      <c r="B2041" s="120"/>
      <c r="C2041" s="120"/>
    </row>
    <row r="2042" spans="2:3" x14ac:dyDescent="0.35">
      <c r="B2042" s="120"/>
      <c r="C2042" s="120"/>
    </row>
    <row r="2043" spans="2:3" x14ac:dyDescent="0.35">
      <c r="B2043" s="120"/>
      <c r="C2043" s="120"/>
    </row>
    <row r="2044" spans="2:3" x14ac:dyDescent="0.35">
      <c r="B2044" s="120"/>
      <c r="C2044" s="120"/>
    </row>
    <row r="2045" spans="2:3" x14ac:dyDescent="0.35">
      <c r="B2045" s="120"/>
      <c r="C2045" s="120"/>
    </row>
    <row r="2046" spans="2:3" x14ac:dyDescent="0.35">
      <c r="B2046" s="120"/>
      <c r="C2046" s="120"/>
    </row>
    <row r="2047" spans="2:3" x14ac:dyDescent="0.35">
      <c r="B2047" s="120"/>
      <c r="C2047" s="120"/>
    </row>
    <row r="2048" spans="2:3" x14ac:dyDescent="0.35">
      <c r="B2048" s="120"/>
      <c r="C2048" s="120"/>
    </row>
    <row r="2049" spans="2:3" x14ac:dyDescent="0.35">
      <c r="B2049" s="120"/>
      <c r="C2049" s="120"/>
    </row>
    <row r="2050" spans="2:3" x14ac:dyDescent="0.35">
      <c r="B2050" s="120"/>
      <c r="C2050" s="120"/>
    </row>
    <row r="2051" spans="2:3" x14ac:dyDescent="0.35">
      <c r="B2051" s="120"/>
      <c r="C2051" s="120"/>
    </row>
    <row r="2052" spans="2:3" x14ac:dyDescent="0.35">
      <c r="B2052" s="120"/>
      <c r="C2052" s="120"/>
    </row>
    <row r="2053" spans="2:3" x14ac:dyDescent="0.35">
      <c r="B2053" s="120"/>
      <c r="C2053" s="120"/>
    </row>
    <row r="2054" spans="2:3" x14ac:dyDescent="0.35">
      <c r="B2054" s="120"/>
      <c r="C2054" s="120"/>
    </row>
    <row r="2055" spans="2:3" x14ac:dyDescent="0.35">
      <c r="B2055" s="120"/>
      <c r="C2055" s="120"/>
    </row>
    <row r="2056" spans="2:3" x14ac:dyDescent="0.35">
      <c r="B2056" s="120"/>
      <c r="C2056" s="120"/>
    </row>
    <row r="2057" spans="2:3" x14ac:dyDescent="0.35">
      <c r="B2057" s="120"/>
      <c r="C2057" s="120"/>
    </row>
    <row r="2058" spans="2:3" x14ac:dyDescent="0.35">
      <c r="B2058" s="120"/>
      <c r="C2058" s="120"/>
    </row>
    <row r="2059" spans="2:3" x14ac:dyDescent="0.35">
      <c r="B2059" s="120"/>
      <c r="C2059" s="120"/>
    </row>
    <row r="2060" spans="2:3" x14ac:dyDescent="0.35">
      <c r="B2060" s="120"/>
      <c r="C2060" s="120"/>
    </row>
    <row r="2061" spans="2:3" x14ac:dyDescent="0.35">
      <c r="B2061" s="120"/>
      <c r="C2061" s="120"/>
    </row>
    <row r="2062" spans="2:3" x14ac:dyDescent="0.35">
      <c r="B2062" s="120"/>
      <c r="C2062" s="120"/>
    </row>
    <row r="2063" spans="2:3" x14ac:dyDescent="0.35">
      <c r="B2063" s="120"/>
      <c r="C2063" s="120"/>
    </row>
    <row r="2064" spans="2:3" x14ac:dyDescent="0.35">
      <c r="B2064" s="120"/>
      <c r="C2064" s="120"/>
    </row>
    <row r="2065" spans="2:3" x14ac:dyDescent="0.35">
      <c r="B2065" s="120"/>
      <c r="C2065" s="120"/>
    </row>
    <row r="2066" spans="2:3" x14ac:dyDescent="0.35">
      <c r="B2066" s="120"/>
      <c r="C2066" s="120"/>
    </row>
    <row r="2067" spans="2:3" x14ac:dyDescent="0.35">
      <c r="B2067" s="120"/>
      <c r="C2067" s="120"/>
    </row>
    <row r="2068" spans="2:3" x14ac:dyDescent="0.35">
      <c r="B2068" s="120"/>
      <c r="C2068" s="120"/>
    </row>
    <row r="2069" spans="2:3" x14ac:dyDescent="0.35">
      <c r="B2069" s="120"/>
      <c r="C2069" s="120"/>
    </row>
    <row r="2070" spans="2:3" x14ac:dyDescent="0.35">
      <c r="B2070" s="120"/>
      <c r="C2070" s="120"/>
    </row>
    <row r="2071" spans="2:3" x14ac:dyDescent="0.35">
      <c r="B2071" s="120"/>
      <c r="C2071" s="120"/>
    </row>
    <row r="2072" spans="2:3" x14ac:dyDescent="0.35">
      <c r="B2072" s="120"/>
      <c r="C2072" s="120"/>
    </row>
    <row r="2073" spans="2:3" x14ac:dyDescent="0.35">
      <c r="B2073" s="120"/>
      <c r="C2073" s="120"/>
    </row>
    <row r="2074" spans="2:3" x14ac:dyDescent="0.35">
      <c r="B2074" s="120"/>
      <c r="C2074" s="120"/>
    </row>
    <row r="2075" spans="2:3" x14ac:dyDescent="0.35">
      <c r="B2075" s="120"/>
      <c r="C2075" s="120"/>
    </row>
    <row r="2076" spans="2:3" x14ac:dyDescent="0.35">
      <c r="B2076" s="120"/>
      <c r="C2076" s="120"/>
    </row>
    <row r="2077" spans="2:3" x14ac:dyDescent="0.35">
      <c r="B2077" s="120"/>
      <c r="C2077" s="120"/>
    </row>
    <row r="2078" spans="2:3" x14ac:dyDescent="0.35">
      <c r="B2078" s="120"/>
      <c r="C2078" s="120"/>
    </row>
    <row r="2079" spans="2:3" x14ac:dyDescent="0.35">
      <c r="B2079" s="120"/>
      <c r="C2079" s="120"/>
    </row>
    <row r="2080" spans="2:3" x14ac:dyDescent="0.35">
      <c r="B2080" s="120"/>
      <c r="C2080" s="120"/>
    </row>
    <row r="2081" spans="2:3" x14ac:dyDescent="0.35">
      <c r="B2081" s="120"/>
      <c r="C2081" s="120"/>
    </row>
    <row r="2082" spans="2:3" x14ac:dyDescent="0.35">
      <c r="B2082" s="120"/>
      <c r="C2082" s="120"/>
    </row>
    <row r="2083" spans="2:3" x14ac:dyDescent="0.35">
      <c r="B2083" s="120"/>
      <c r="C2083" s="120"/>
    </row>
    <row r="2084" spans="2:3" x14ac:dyDescent="0.35">
      <c r="B2084" s="120"/>
      <c r="C2084" s="120"/>
    </row>
    <row r="2085" spans="2:3" x14ac:dyDescent="0.35">
      <c r="B2085" s="120"/>
      <c r="C2085" s="120"/>
    </row>
    <row r="2086" spans="2:3" x14ac:dyDescent="0.35">
      <c r="B2086" s="120"/>
      <c r="C2086" s="120"/>
    </row>
    <row r="2087" spans="2:3" x14ac:dyDescent="0.35">
      <c r="B2087" s="120"/>
      <c r="C2087" s="120"/>
    </row>
    <row r="2088" spans="2:3" x14ac:dyDescent="0.35">
      <c r="B2088" s="120"/>
      <c r="C2088" s="120"/>
    </row>
    <row r="2089" spans="2:3" x14ac:dyDescent="0.35">
      <c r="B2089" s="120"/>
      <c r="C2089" s="120"/>
    </row>
    <row r="2090" spans="2:3" x14ac:dyDescent="0.35">
      <c r="B2090" s="120"/>
      <c r="C2090" s="120"/>
    </row>
    <row r="2091" spans="2:3" x14ac:dyDescent="0.35">
      <c r="B2091" s="120"/>
      <c r="C2091" s="120"/>
    </row>
    <row r="2092" spans="2:3" x14ac:dyDescent="0.35">
      <c r="B2092" s="120"/>
      <c r="C2092" s="120"/>
    </row>
    <row r="2093" spans="2:3" x14ac:dyDescent="0.35">
      <c r="B2093" s="120"/>
      <c r="C2093" s="120"/>
    </row>
    <row r="2094" spans="2:3" x14ac:dyDescent="0.35">
      <c r="B2094" s="120"/>
      <c r="C2094" s="120"/>
    </row>
    <row r="2095" spans="2:3" x14ac:dyDescent="0.35">
      <c r="B2095" s="120"/>
      <c r="C2095" s="120"/>
    </row>
    <row r="2096" spans="2:3" x14ac:dyDescent="0.35">
      <c r="B2096" s="120"/>
      <c r="C2096" s="120"/>
    </row>
    <row r="2097" spans="2:3" x14ac:dyDescent="0.35">
      <c r="B2097" s="120"/>
      <c r="C2097" s="120"/>
    </row>
    <row r="2098" spans="2:3" x14ac:dyDescent="0.35">
      <c r="B2098" s="120"/>
      <c r="C2098" s="120"/>
    </row>
    <row r="2099" spans="2:3" x14ac:dyDescent="0.35">
      <c r="B2099" s="120"/>
      <c r="C2099" s="120"/>
    </row>
    <row r="2100" spans="2:3" x14ac:dyDescent="0.35">
      <c r="B2100" s="120"/>
      <c r="C2100" s="120"/>
    </row>
    <row r="2101" spans="2:3" x14ac:dyDescent="0.35">
      <c r="B2101" s="120"/>
      <c r="C2101" s="120"/>
    </row>
    <row r="2102" spans="2:3" x14ac:dyDescent="0.35">
      <c r="B2102" s="120"/>
      <c r="C2102" s="120"/>
    </row>
    <row r="2103" spans="2:3" x14ac:dyDescent="0.35">
      <c r="B2103" s="120"/>
      <c r="C2103" s="120"/>
    </row>
    <row r="2104" spans="2:3" x14ac:dyDescent="0.35">
      <c r="B2104" s="120"/>
      <c r="C2104" s="120"/>
    </row>
    <row r="2105" spans="2:3" x14ac:dyDescent="0.35">
      <c r="B2105" s="120"/>
      <c r="C2105" s="120"/>
    </row>
    <row r="2106" spans="2:3" x14ac:dyDescent="0.35">
      <c r="B2106" s="120"/>
      <c r="C2106" s="120"/>
    </row>
    <row r="2107" spans="2:3" x14ac:dyDescent="0.35">
      <c r="B2107" s="120"/>
      <c r="C2107" s="120"/>
    </row>
    <row r="2108" spans="2:3" x14ac:dyDescent="0.35">
      <c r="B2108" s="120"/>
      <c r="C2108" s="120"/>
    </row>
    <row r="2109" spans="2:3" x14ac:dyDescent="0.35">
      <c r="B2109" s="120"/>
      <c r="C2109" s="120"/>
    </row>
    <row r="2110" spans="2:3" x14ac:dyDescent="0.35">
      <c r="B2110" s="120"/>
      <c r="C2110" s="120"/>
    </row>
    <row r="2111" spans="2:3" x14ac:dyDescent="0.35">
      <c r="B2111" s="120"/>
      <c r="C2111" s="120"/>
    </row>
    <row r="2112" spans="2:3" x14ac:dyDescent="0.35">
      <c r="B2112" s="120"/>
      <c r="C2112" s="120"/>
    </row>
    <row r="2113" spans="2:3" x14ac:dyDescent="0.35">
      <c r="B2113" s="120"/>
      <c r="C2113" s="120"/>
    </row>
    <row r="2114" spans="2:3" x14ac:dyDescent="0.35">
      <c r="B2114" s="120"/>
      <c r="C2114" s="120"/>
    </row>
    <row r="2115" spans="2:3" x14ac:dyDescent="0.35">
      <c r="B2115" s="120"/>
      <c r="C2115" s="120"/>
    </row>
    <row r="2116" spans="2:3" x14ac:dyDescent="0.35">
      <c r="B2116" s="120"/>
      <c r="C2116" s="120"/>
    </row>
    <row r="2117" spans="2:3" x14ac:dyDescent="0.35">
      <c r="B2117" s="120"/>
      <c r="C2117" s="120"/>
    </row>
    <row r="2118" spans="2:3" x14ac:dyDescent="0.35">
      <c r="B2118" s="120"/>
      <c r="C2118" s="120"/>
    </row>
    <row r="2119" spans="2:3" x14ac:dyDescent="0.35">
      <c r="B2119" s="120"/>
      <c r="C2119" s="120"/>
    </row>
    <row r="2120" spans="2:3" x14ac:dyDescent="0.35">
      <c r="B2120" s="120"/>
      <c r="C2120" s="120"/>
    </row>
    <row r="2121" spans="2:3" x14ac:dyDescent="0.35">
      <c r="B2121" s="120"/>
      <c r="C2121" s="120"/>
    </row>
    <row r="2122" spans="2:3" x14ac:dyDescent="0.35">
      <c r="B2122" s="120"/>
      <c r="C2122" s="120"/>
    </row>
    <row r="2123" spans="2:3" x14ac:dyDescent="0.35">
      <c r="B2123" s="120"/>
      <c r="C2123" s="120"/>
    </row>
    <row r="2124" spans="2:3" x14ac:dyDescent="0.35">
      <c r="B2124" s="120"/>
      <c r="C2124" s="120"/>
    </row>
    <row r="2125" spans="2:3" x14ac:dyDescent="0.35">
      <c r="B2125" s="120"/>
      <c r="C2125" s="120"/>
    </row>
    <row r="2126" spans="2:3" x14ac:dyDescent="0.35">
      <c r="B2126" s="120"/>
      <c r="C2126" s="120"/>
    </row>
    <row r="2127" spans="2:3" x14ac:dyDescent="0.35">
      <c r="B2127" s="120"/>
      <c r="C2127" s="120"/>
    </row>
    <row r="2128" spans="2:3" x14ac:dyDescent="0.35">
      <c r="B2128" s="120"/>
      <c r="C2128" s="120"/>
    </row>
    <row r="2129" spans="2:3" x14ac:dyDescent="0.35">
      <c r="B2129" s="120"/>
      <c r="C2129" s="120"/>
    </row>
    <row r="2130" spans="2:3" x14ac:dyDescent="0.35">
      <c r="B2130" s="120"/>
      <c r="C2130" s="120"/>
    </row>
    <row r="2131" spans="2:3" x14ac:dyDescent="0.35">
      <c r="B2131" s="120"/>
      <c r="C2131" s="120"/>
    </row>
    <row r="2132" spans="2:3" x14ac:dyDescent="0.35">
      <c r="B2132" s="120"/>
      <c r="C2132" s="120"/>
    </row>
    <row r="2133" spans="2:3" x14ac:dyDescent="0.35">
      <c r="B2133" s="120"/>
      <c r="C2133" s="120"/>
    </row>
    <row r="2134" spans="2:3" x14ac:dyDescent="0.35">
      <c r="B2134" s="120"/>
      <c r="C2134" s="120"/>
    </row>
    <row r="2135" spans="2:3" x14ac:dyDescent="0.35">
      <c r="B2135" s="120"/>
      <c r="C2135" s="120"/>
    </row>
    <row r="2136" spans="2:3" x14ac:dyDescent="0.35">
      <c r="B2136" s="120"/>
      <c r="C2136" s="120"/>
    </row>
    <row r="2137" spans="2:3" x14ac:dyDescent="0.35">
      <c r="B2137" s="120"/>
      <c r="C2137" s="120"/>
    </row>
    <row r="2138" spans="2:3" x14ac:dyDescent="0.35">
      <c r="B2138" s="120"/>
      <c r="C2138" s="120"/>
    </row>
    <row r="2139" spans="2:3" x14ac:dyDescent="0.35">
      <c r="B2139" s="120"/>
      <c r="C2139" s="120"/>
    </row>
    <row r="2140" spans="2:3" x14ac:dyDescent="0.35">
      <c r="B2140" s="120"/>
      <c r="C2140" s="120"/>
    </row>
    <row r="2141" spans="2:3" x14ac:dyDescent="0.35">
      <c r="B2141" s="120"/>
      <c r="C2141" s="120"/>
    </row>
    <row r="2142" spans="2:3" x14ac:dyDescent="0.35">
      <c r="B2142" s="120"/>
      <c r="C2142" s="120"/>
    </row>
    <row r="2143" spans="2:3" x14ac:dyDescent="0.35">
      <c r="B2143" s="120"/>
      <c r="C2143" s="120"/>
    </row>
    <row r="2144" spans="2:3" x14ac:dyDescent="0.35">
      <c r="B2144" s="120"/>
      <c r="C2144" s="120"/>
    </row>
    <row r="2145" spans="2:3" x14ac:dyDescent="0.35">
      <c r="B2145" s="120"/>
      <c r="C2145" s="120"/>
    </row>
    <row r="2146" spans="2:3" x14ac:dyDescent="0.35">
      <c r="B2146" s="120"/>
      <c r="C2146" s="120"/>
    </row>
    <row r="2147" spans="2:3" x14ac:dyDescent="0.35">
      <c r="B2147" s="120"/>
      <c r="C2147" s="120"/>
    </row>
    <row r="2148" spans="2:3" x14ac:dyDescent="0.35">
      <c r="B2148" s="120"/>
      <c r="C2148" s="120"/>
    </row>
    <row r="2149" spans="2:3" x14ac:dyDescent="0.35">
      <c r="B2149" s="120"/>
      <c r="C2149" s="120"/>
    </row>
    <row r="2150" spans="2:3" x14ac:dyDescent="0.35">
      <c r="B2150" s="120"/>
      <c r="C2150" s="120"/>
    </row>
    <row r="2151" spans="2:3" x14ac:dyDescent="0.35">
      <c r="B2151" s="120"/>
      <c r="C2151" s="120"/>
    </row>
    <row r="2152" spans="2:3" x14ac:dyDescent="0.35">
      <c r="B2152" s="120"/>
      <c r="C2152" s="120"/>
    </row>
    <row r="2153" spans="2:3" x14ac:dyDescent="0.35">
      <c r="B2153" s="120"/>
      <c r="C2153" s="120"/>
    </row>
    <row r="2154" spans="2:3" x14ac:dyDescent="0.35">
      <c r="B2154" s="120"/>
      <c r="C2154" s="120"/>
    </row>
    <row r="2155" spans="2:3" x14ac:dyDescent="0.35">
      <c r="B2155" s="120"/>
      <c r="C2155" s="120"/>
    </row>
    <row r="2156" spans="2:3" x14ac:dyDescent="0.35">
      <c r="B2156" s="120"/>
      <c r="C2156" s="120"/>
    </row>
    <row r="2157" spans="2:3" x14ac:dyDescent="0.35">
      <c r="B2157" s="120"/>
      <c r="C2157" s="120"/>
    </row>
    <row r="2158" spans="2:3" x14ac:dyDescent="0.35">
      <c r="B2158" s="120"/>
      <c r="C2158" s="120"/>
    </row>
    <row r="2159" spans="2:3" x14ac:dyDescent="0.35">
      <c r="B2159" s="120"/>
      <c r="C2159" s="120"/>
    </row>
    <row r="2160" spans="2:3" x14ac:dyDescent="0.35">
      <c r="B2160" s="120"/>
      <c r="C2160" s="120"/>
    </row>
    <row r="2161" spans="2:3" x14ac:dyDescent="0.35">
      <c r="B2161" s="120"/>
      <c r="C2161" s="120"/>
    </row>
    <row r="2162" spans="2:3" x14ac:dyDescent="0.35">
      <c r="B2162" s="120"/>
      <c r="C2162" s="120"/>
    </row>
    <row r="2163" spans="2:3" x14ac:dyDescent="0.35">
      <c r="B2163" s="120"/>
      <c r="C2163" s="120"/>
    </row>
    <row r="2164" spans="2:3" x14ac:dyDescent="0.35">
      <c r="B2164" s="120"/>
      <c r="C2164" s="120"/>
    </row>
    <row r="2165" spans="2:3" x14ac:dyDescent="0.35">
      <c r="B2165" s="120"/>
      <c r="C2165" s="120"/>
    </row>
    <row r="2166" spans="2:3" x14ac:dyDescent="0.35">
      <c r="B2166" s="120"/>
      <c r="C2166" s="120"/>
    </row>
    <row r="2167" spans="2:3" x14ac:dyDescent="0.35">
      <c r="B2167" s="120"/>
      <c r="C2167" s="120"/>
    </row>
    <row r="2168" spans="2:3" x14ac:dyDescent="0.35">
      <c r="B2168" s="120"/>
      <c r="C2168" s="120"/>
    </row>
    <row r="2169" spans="2:3" x14ac:dyDescent="0.35">
      <c r="B2169" s="120"/>
      <c r="C2169" s="120"/>
    </row>
    <row r="2170" spans="2:3" x14ac:dyDescent="0.35">
      <c r="B2170" s="120"/>
      <c r="C2170" s="120"/>
    </row>
    <row r="2171" spans="2:3" x14ac:dyDescent="0.35">
      <c r="B2171" s="120"/>
      <c r="C2171" s="120"/>
    </row>
    <row r="2172" spans="2:3" x14ac:dyDescent="0.35">
      <c r="B2172" s="120"/>
      <c r="C2172" s="120"/>
    </row>
    <row r="2173" spans="2:3" x14ac:dyDescent="0.35">
      <c r="B2173" s="120"/>
      <c r="C2173" s="120"/>
    </row>
    <row r="2174" spans="2:3" x14ac:dyDescent="0.35">
      <c r="B2174" s="120"/>
      <c r="C2174" s="120"/>
    </row>
    <row r="2175" spans="2:3" x14ac:dyDescent="0.35">
      <c r="B2175" s="120"/>
      <c r="C2175" s="120"/>
    </row>
    <row r="2176" spans="2:3" x14ac:dyDescent="0.35">
      <c r="B2176" s="120"/>
      <c r="C2176" s="120"/>
    </row>
    <row r="2177" spans="2:3" x14ac:dyDescent="0.35">
      <c r="B2177" s="120"/>
      <c r="C2177" s="120"/>
    </row>
    <row r="2178" spans="2:3" x14ac:dyDescent="0.35">
      <c r="B2178" s="120"/>
      <c r="C2178" s="120"/>
    </row>
    <row r="2179" spans="2:3" x14ac:dyDescent="0.35">
      <c r="B2179" s="120"/>
      <c r="C2179" s="120"/>
    </row>
    <row r="2180" spans="2:3" x14ac:dyDescent="0.35">
      <c r="B2180" s="120"/>
      <c r="C2180" s="120"/>
    </row>
    <row r="2181" spans="2:3" x14ac:dyDescent="0.35">
      <c r="B2181" s="120"/>
      <c r="C2181" s="120"/>
    </row>
    <row r="2182" spans="2:3" x14ac:dyDescent="0.35">
      <c r="B2182" s="120"/>
      <c r="C2182" s="120"/>
    </row>
    <row r="2183" spans="2:3" x14ac:dyDescent="0.35">
      <c r="B2183" s="120"/>
      <c r="C2183" s="120"/>
    </row>
    <row r="2184" spans="2:3" x14ac:dyDescent="0.35">
      <c r="B2184" s="120"/>
      <c r="C2184" s="120"/>
    </row>
    <row r="2185" spans="2:3" x14ac:dyDescent="0.35">
      <c r="B2185" s="120"/>
      <c r="C2185" s="120"/>
    </row>
    <row r="2186" spans="2:3" x14ac:dyDescent="0.35">
      <c r="B2186" s="120"/>
      <c r="C2186" s="120"/>
    </row>
    <row r="2187" spans="2:3" x14ac:dyDescent="0.35">
      <c r="B2187" s="120"/>
      <c r="C2187" s="120"/>
    </row>
    <row r="2188" spans="2:3" x14ac:dyDescent="0.35">
      <c r="B2188" s="120"/>
      <c r="C2188" s="120"/>
    </row>
    <row r="2189" spans="2:3" x14ac:dyDescent="0.35">
      <c r="B2189" s="120"/>
      <c r="C2189" s="120"/>
    </row>
    <row r="2190" spans="2:3" x14ac:dyDescent="0.35">
      <c r="B2190" s="120"/>
      <c r="C2190" s="120"/>
    </row>
    <row r="2191" spans="2:3" x14ac:dyDescent="0.35">
      <c r="B2191" s="120"/>
      <c r="C2191" s="120"/>
    </row>
    <row r="2192" spans="2:3" x14ac:dyDescent="0.35">
      <c r="B2192" s="120"/>
      <c r="C2192" s="120"/>
    </row>
    <row r="2193" spans="2:3" x14ac:dyDescent="0.35">
      <c r="B2193" s="120"/>
      <c r="C2193" s="120"/>
    </row>
    <row r="2194" spans="2:3" x14ac:dyDescent="0.35">
      <c r="B2194" s="120"/>
      <c r="C2194" s="120"/>
    </row>
    <row r="2195" spans="2:3" x14ac:dyDescent="0.35">
      <c r="B2195" s="120"/>
      <c r="C2195" s="120"/>
    </row>
    <row r="2196" spans="2:3" x14ac:dyDescent="0.35">
      <c r="B2196" s="120"/>
      <c r="C2196" s="120"/>
    </row>
    <row r="2197" spans="2:3" x14ac:dyDescent="0.35">
      <c r="B2197" s="120"/>
      <c r="C2197" s="120"/>
    </row>
    <row r="2198" spans="2:3" x14ac:dyDescent="0.35">
      <c r="B2198" s="120"/>
      <c r="C2198" s="120"/>
    </row>
    <row r="2199" spans="2:3" x14ac:dyDescent="0.35">
      <c r="B2199" s="120"/>
      <c r="C2199" s="120"/>
    </row>
    <row r="2200" spans="2:3" x14ac:dyDescent="0.35">
      <c r="B2200" s="120"/>
      <c r="C2200" s="120"/>
    </row>
    <row r="2201" spans="2:3" x14ac:dyDescent="0.35">
      <c r="B2201" s="120"/>
      <c r="C2201" s="120"/>
    </row>
    <row r="2202" spans="2:3" x14ac:dyDescent="0.35">
      <c r="B2202" s="120"/>
      <c r="C2202" s="120"/>
    </row>
    <row r="2203" spans="2:3" x14ac:dyDescent="0.35">
      <c r="B2203" s="120"/>
      <c r="C2203" s="120"/>
    </row>
    <row r="2204" spans="2:3" x14ac:dyDescent="0.35">
      <c r="B2204" s="120"/>
      <c r="C2204" s="120"/>
    </row>
    <row r="2205" spans="2:3" x14ac:dyDescent="0.35">
      <c r="B2205" s="120"/>
      <c r="C2205" s="120"/>
    </row>
    <row r="2206" spans="2:3" x14ac:dyDescent="0.35">
      <c r="B2206" s="120"/>
      <c r="C2206" s="120"/>
    </row>
    <row r="2207" spans="2:3" x14ac:dyDescent="0.35">
      <c r="B2207" s="120"/>
      <c r="C2207" s="120"/>
    </row>
    <row r="2208" spans="2:3" x14ac:dyDescent="0.35">
      <c r="B2208" s="120"/>
      <c r="C2208" s="120"/>
    </row>
    <row r="2209" spans="2:3" x14ac:dyDescent="0.35">
      <c r="B2209" s="120"/>
      <c r="C2209" s="120"/>
    </row>
    <row r="2210" spans="2:3" x14ac:dyDescent="0.35">
      <c r="B2210" s="120"/>
      <c r="C2210" s="120"/>
    </row>
    <row r="2211" spans="2:3" x14ac:dyDescent="0.35">
      <c r="B2211" s="120"/>
      <c r="C2211" s="120"/>
    </row>
    <row r="2212" spans="2:3" x14ac:dyDescent="0.35">
      <c r="B2212" s="120"/>
      <c r="C2212" s="120"/>
    </row>
    <row r="2213" spans="2:3" x14ac:dyDescent="0.35">
      <c r="B2213" s="120"/>
      <c r="C2213" s="120"/>
    </row>
    <row r="2214" spans="2:3" x14ac:dyDescent="0.35">
      <c r="B2214" s="120"/>
      <c r="C2214" s="120"/>
    </row>
    <row r="2215" spans="2:3" x14ac:dyDescent="0.35">
      <c r="B2215" s="120"/>
      <c r="C2215" s="120"/>
    </row>
    <row r="2216" spans="2:3" x14ac:dyDescent="0.35">
      <c r="B2216" s="120"/>
      <c r="C2216" s="120"/>
    </row>
    <row r="2217" spans="2:3" x14ac:dyDescent="0.35">
      <c r="B2217" s="120"/>
      <c r="C2217" s="120"/>
    </row>
    <row r="2218" spans="2:3" x14ac:dyDescent="0.35">
      <c r="B2218" s="120"/>
      <c r="C2218" s="120"/>
    </row>
    <row r="2219" spans="2:3" x14ac:dyDescent="0.35">
      <c r="B2219" s="120"/>
      <c r="C2219" s="120"/>
    </row>
    <row r="2220" spans="2:3" x14ac:dyDescent="0.35">
      <c r="B2220" s="120"/>
      <c r="C2220" s="120"/>
    </row>
    <row r="2221" spans="2:3" x14ac:dyDescent="0.35">
      <c r="B2221" s="120"/>
      <c r="C2221" s="120"/>
    </row>
    <row r="2222" spans="2:3" x14ac:dyDescent="0.35">
      <c r="B2222" s="120"/>
      <c r="C2222" s="120"/>
    </row>
    <row r="2223" spans="2:3" x14ac:dyDescent="0.35">
      <c r="B2223" s="120"/>
      <c r="C2223" s="120"/>
    </row>
    <row r="2224" spans="2:3" x14ac:dyDescent="0.35">
      <c r="B2224" s="120"/>
      <c r="C2224" s="120"/>
    </row>
    <row r="2225" spans="2:3" x14ac:dyDescent="0.35">
      <c r="B2225" s="120"/>
      <c r="C2225" s="120"/>
    </row>
    <row r="2226" spans="2:3" x14ac:dyDescent="0.35">
      <c r="B2226" s="120"/>
      <c r="C2226" s="120"/>
    </row>
    <row r="2227" spans="2:3" x14ac:dyDescent="0.35">
      <c r="B2227" s="120"/>
      <c r="C2227" s="120"/>
    </row>
    <row r="2228" spans="2:3" x14ac:dyDescent="0.35">
      <c r="B2228" s="120"/>
      <c r="C2228" s="120"/>
    </row>
    <row r="2229" spans="2:3" x14ac:dyDescent="0.35">
      <c r="B2229" s="120"/>
      <c r="C2229" s="120"/>
    </row>
    <row r="2230" spans="2:3" x14ac:dyDescent="0.35">
      <c r="B2230" s="120"/>
      <c r="C2230" s="120"/>
    </row>
    <row r="2231" spans="2:3" x14ac:dyDescent="0.35">
      <c r="B2231" s="120"/>
      <c r="C2231" s="120"/>
    </row>
    <row r="2232" spans="2:3" x14ac:dyDescent="0.35">
      <c r="B2232" s="120"/>
      <c r="C2232" s="120"/>
    </row>
    <row r="2233" spans="2:3" x14ac:dyDescent="0.35">
      <c r="B2233" s="120"/>
      <c r="C2233" s="120"/>
    </row>
    <row r="2234" spans="2:3" x14ac:dyDescent="0.35">
      <c r="B2234" s="120"/>
      <c r="C2234" s="120"/>
    </row>
    <row r="2235" spans="2:3" x14ac:dyDescent="0.35">
      <c r="B2235" s="120"/>
      <c r="C2235" s="120"/>
    </row>
    <row r="2236" spans="2:3" x14ac:dyDescent="0.35">
      <c r="B2236" s="120"/>
      <c r="C2236" s="120"/>
    </row>
    <row r="2237" spans="2:3" x14ac:dyDescent="0.35">
      <c r="B2237" s="120"/>
      <c r="C2237" s="120"/>
    </row>
    <row r="2238" spans="2:3" x14ac:dyDescent="0.35">
      <c r="B2238" s="120"/>
      <c r="C2238" s="120"/>
    </row>
    <row r="2239" spans="2:3" x14ac:dyDescent="0.35">
      <c r="B2239" s="120"/>
      <c r="C2239" s="120"/>
    </row>
    <row r="2240" spans="2:3" x14ac:dyDescent="0.35">
      <c r="B2240" s="120"/>
      <c r="C2240" s="120"/>
    </row>
    <row r="2241" spans="2:3" x14ac:dyDescent="0.35">
      <c r="B2241" s="120"/>
      <c r="C2241" s="120"/>
    </row>
    <row r="2242" spans="2:3" x14ac:dyDescent="0.35">
      <c r="B2242" s="120"/>
      <c r="C2242" s="120"/>
    </row>
    <row r="2243" spans="2:3" x14ac:dyDescent="0.35">
      <c r="B2243" s="120"/>
      <c r="C2243" s="120"/>
    </row>
    <row r="2244" spans="2:3" x14ac:dyDescent="0.35">
      <c r="B2244" s="120"/>
      <c r="C2244" s="120"/>
    </row>
    <row r="2245" spans="2:3" x14ac:dyDescent="0.35">
      <c r="B2245" s="120"/>
      <c r="C2245" s="120"/>
    </row>
    <row r="2246" spans="2:3" x14ac:dyDescent="0.35">
      <c r="B2246" s="120"/>
      <c r="C2246" s="120"/>
    </row>
    <row r="2247" spans="2:3" x14ac:dyDescent="0.35">
      <c r="B2247" s="120"/>
      <c r="C2247" s="120"/>
    </row>
    <row r="2248" spans="2:3" x14ac:dyDescent="0.35">
      <c r="B2248" s="120"/>
      <c r="C2248" s="120"/>
    </row>
    <row r="2249" spans="2:3" x14ac:dyDescent="0.35">
      <c r="B2249" s="120"/>
      <c r="C2249" s="120"/>
    </row>
    <row r="2250" spans="2:3" x14ac:dyDescent="0.35">
      <c r="B2250" s="120"/>
      <c r="C2250" s="120"/>
    </row>
    <row r="2251" spans="2:3" x14ac:dyDescent="0.35">
      <c r="B2251" s="120"/>
      <c r="C2251" s="120"/>
    </row>
    <row r="2252" spans="2:3" x14ac:dyDescent="0.35">
      <c r="B2252" s="120"/>
      <c r="C2252" s="120"/>
    </row>
    <row r="2253" spans="2:3" x14ac:dyDescent="0.35">
      <c r="B2253" s="120"/>
      <c r="C2253" s="120"/>
    </row>
    <row r="2254" spans="2:3" x14ac:dyDescent="0.35">
      <c r="B2254" s="120"/>
      <c r="C2254" s="120"/>
    </row>
    <row r="2255" spans="2:3" x14ac:dyDescent="0.35">
      <c r="B2255" s="120"/>
      <c r="C2255" s="120"/>
    </row>
    <row r="2256" spans="2:3" x14ac:dyDescent="0.35">
      <c r="B2256" s="120"/>
      <c r="C2256" s="120"/>
    </row>
    <row r="2257" spans="2:3" x14ac:dyDescent="0.35">
      <c r="B2257" s="120"/>
      <c r="C2257" s="120"/>
    </row>
    <row r="2258" spans="2:3" x14ac:dyDescent="0.35">
      <c r="B2258" s="120"/>
      <c r="C2258" s="120"/>
    </row>
    <row r="2259" spans="2:3" x14ac:dyDescent="0.35">
      <c r="B2259" s="120"/>
      <c r="C2259" s="120"/>
    </row>
    <row r="2260" spans="2:3" x14ac:dyDescent="0.35">
      <c r="B2260" s="120"/>
      <c r="C2260" s="120"/>
    </row>
    <row r="2261" spans="2:3" x14ac:dyDescent="0.35">
      <c r="B2261" s="120"/>
      <c r="C2261" s="120"/>
    </row>
    <row r="2262" spans="2:3" x14ac:dyDescent="0.35">
      <c r="B2262" s="120"/>
      <c r="C2262" s="120"/>
    </row>
    <row r="2263" spans="2:3" x14ac:dyDescent="0.35">
      <c r="B2263" s="120"/>
      <c r="C2263" s="120"/>
    </row>
    <row r="2264" spans="2:3" x14ac:dyDescent="0.35">
      <c r="B2264" s="120"/>
      <c r="C2264" s="120"/>
    </row>
    <row r="2265" spans="2:3" x14ac:dyDescent="0.35">
      <c r="B2265" s="120"/>
      <c r="C2265" s="120"/>
    </row>
    <row r="2266" spans="2:3" x14ac:dyDescent="0.35">
      <c r="B2266" s="120"/>
      <c r="C2266" s="120"/>
    </row>
    <row r="2267" spans="2:3" x14ac:dyDescent="0.35">
      <c r="B2267" s="120"/>
      <c r="C2267" s="120"/>
    </row>
    <row r="2268" spans="2:3" x14ac:dyDescent="0.35">
      <c r="B2268" s="120"/>
      <c r="C2268" s="120"/>
    </row>
    <row r="2269" spans="2:3" x14ac:dyDescent="0.35">
      <c r="B2269" s="120"/>
      <c r="C2269" s="120"/>
    </row>
    <row r="2270" spans="2:3" x14ac:dyDescent="0.35">
      <c r="B2270" s="120"/>
      <c r="C2270" s="120"/>
    </row>
    <row r="2271" spans="2:3" x14ac:dyDescent="0.35">
      <c r="B2271" s="120"/>
      <c r="C2271" s="120"/>
    </row>
    <row r="2272" spans="2:3" x14ac:dyDescent="0.35">
      <c r="B2272" s="120"/>
      <c r="C2272" s="120"/>
    </row>
    <row r="2273" spans="2:3" x14ac:dyDescent="0.35">
      <c r="B2273" s="120"/>
      <c r="C2273" s="120"/>
    </row>
    <row r="2274" spans="2:3" x14ac:dyDescent="0.35">
      <c r="B2274" s="120"/>
      <c r="C2274" s="120"/>
    </row>
    <row r="2275" spans="2:3" x14ac:dyDescent="0.35">
      <c r="B2275" s="120"/>
      <c r="C2275" s="120"/>
    </row>
    <row r="2276" spans="2:3" x14ac:dyDescent="0.35">
      <c r="B2276" s="120"/>
      <c r="C2276" s="120"/>
    </row>
    <row r="2277" spans="2:3" x14ac:dyDescent="0.35">
      <c r="B2277" s="120"/>
      <c r="C2277" s="120"/>
    </row>
    <row r="2278" spans="2:3" x14ac:dyDescent="0.35">
      <c r="B2278" s="120"/>
      <c r="C2278" s="120"/>
    </row>
    <row r="2279" spans="2:3" x14ac:dyDescent="0.35">
      <c r="B2279" s="120"/>
      <c r="C2279" s="120"/>
    </row>
    <row r="2280" spans="2:3" x14ac:dyDescent="0.35">
      <c r="B2280" s="120"/>
      <c r="C2280" s="120"/>
    </row>
    <row r="2281" spans="2:3" x14ac:dyDescent="0.35">
      <c r="B2281" s="120"/>
      <c r="C2281" s="120"/>
    </row>
    <row r="2282" spans="2:3" x14ac:dyDescent="0.35">
      <c r="B2282" s="120"/>
      <c r="C2282" s="120"/>
    </row>
    <row r="2283" spans="2:3" x14ac:dyDescent="0.35">
      <c r="B2283" s="120"/>
      <c r="C2283" s="120"/>
    </row>
    <row r="2284" spans="2:3" x14ac:dyDescent="0.35">
      <c r="B2284" s="120"/>
      <c r="C2284" s="120"/>
    </row>
    <row r="2285" spans="2:3" x14ac:dyDescent="0.35">
      <c r="B2285" s="120"/>
      <c r="C2285" s="120"/>
    </row>
    <row r="2286" spans="2:3" x14ac:dyDescent="0.35">
      <c r="B2286" s="120"/>
      <c r="C2286" s="120"/>
    </row>
    <row r="2287" spans="2:3" x14ac:dyDescent="0.35">
      <c r="B2287" s="120"/>
      <c r="C2287" s="120"/>
    </row>
    <row r="2288" spans="2:3" x14ac:dyDescent="0.35">
      <c r="B2288" s="120"/>
      <c r="C2288" s="120"/>
    </row>
    <row r="2289" spans="2:3" x14ac:dyDescent="0.35">
      <c r="B2289" s="120"/>
      <c r="C2289" s="120"/>
    </row>
    <row r="2290" spans="2:3" x14ac:dyDescent="0.35">
      <c r="B2290" s="120"/>
      <c r="C2290" s="120"/>
    </row>
    <row r="2291" spans="2:3" x14ac:dyDescent="0.35">
      <c r="B2291" s="120"/>
      <c r="C2291" s="120"/>
    </row>
    <row r="2292" spans="2:3" x14ac:dyDescent="0.35">
      <c r="B2292" s="120"/>
      <c r="C2292" s="120"/>
    </row>
    <row r="2293" spans="2:3" x14ac:dyDescent="0.35">
      <c r="B2293" s="120"/>
      <c r="C2293" s="120"/>
    </row>
    <row r="2294" spans="2:3" x14ac:dyDescent="0.35">
      <c r="B2294" s="120"/>
      <c r="C2294" s="120"/>
    </row>
    <row r="2295" spans="2:3" x14ac:dyDescent="0.35">
      <c r="B2295" s="120"/>
      <c r="C2295" s="120"/>
    </row>
    <row r="2296" spans="2:3" x14ac:dyDescent="0.35">
      <c r="B2296" s="120"/>
      <c r="C2296" s="120"/>
    </row>
    <row r="2297" spans="2:3" x14ac:dyDescent="0.35">
      <c r="B2297" s="120"/>
      <c r="C2297" s="120"/>
    </row>
    <row r="2298" spans="2:3" x14ac:dyDescent="0.35">
      <c r="B2298" s="120"/>
      <c r="C2298" s="120"/>
    </row>
    <row r="2299" spans="2:3" x14ac:dyDescent="0.35">
      <c r="B2299" s="120"/>
      <c r="C2299" s="120"/>
    </row>
    <row r="2300" spans="2:3" x14ac:dyDescent="0.35">
      <c r="B2300" s="120"/>
      <c r="C2300" s="120"/>
    </row>
    <row r="2301" spans="2:3" x14ac:dyDescent="0.35">
      <c r="B2301" s="120"/>
      <c r="C2301" s="120"/>
    </row>
    <row r="2302" spans="2:3" x14ac:dyDescent="0.35">
      <c r="B2302" s="120"/>
      <c r="C2302" s="120"/>
    </row>
    <row r="2303" spans="2:3" x14ac:dyDescent="0.35">
      <c r="B2303" s="120"/>
      <c r="C2303" s="120"/>
    </row>
    <row r="2304" spans="2:3" x14ac:dyDescent="0.35">
      <c r="B2304" s="120"/>
      <c r="C2304" s="120"/>
    </row>
    <row r="2305" spans="2:3" x14ac:dyDescent="0.35">
      <c r="B2305" s="120"/>
      <c r="C2305" s="120"/>
    </row>
    <row r="2306" spans="2:3" x14ac:dyDescent="0.35">
      <c r="B2306" s="120"/>
      <c r="C2306" s="120"/>
    </row>
    <row r="2307" spans="2:3" x14ac:dyDescent="0.35">
      <c r="B2307" s="120"/>
      <c r="C2307" s="120"/>
    </row>
    <row r="2308" spans="2:3" x14ac:dyDescent="0.35">
      <c r="B2308" s="120"/>
      <c r="C2308" s="120"/>
    </row>
    <row r="2309" spans="2:3" x14ac:dyDescent="0.35">
      <c r="B2309" s="120"/>
      <c r="C2309" s="120"/>
    </row>
    <row r="2310" spans="2:3" x14ac:dyDescent="0.35">
      <c r="B2310" s="120"/>
      <c r="C2310" s="120"/>
    </row>
    <row r="2311" spans="2:3" x14ac:dyDescent="0.35">
      <c r="B2311" s="120"/>
      <c r="C2311" s="120"/>
    </row>
    <row r="2312" spans="2:3" x14ac:dyDescent="0.35">
      <c r="B2312" s="120"/>
      <c r="C2312" s="120"/>
    </row>
    <row r="2313" spans="2:3" x14ac:dyDescent="0.35">
      <c r="B2313" s="120"/>
      <c r="C2313" s="120"/>
    </row>
    <row r="2314" spans="2:3" x14ac:dyDescent="0.35">
      <c r="B2314" s="120"/>
      <c r="C2314" s="120"/>
    </row>
    <row r="2315" spans="2:3" x14ac:dyDescent="0.35">
      <c r="B2315" s="120"/>
      <c r="C2315" s="120"/>
    </row>
    <row r="2316" spans="2:3" x14ac:dyDescent="0.35">
      <c r="B2316" s="120"/>
      <c r="C2316" s="120"/>
    </row>
    <row r="2317" spans="2:3" x14ac:dyDescent="0.35">
      <c r="B2317" s="120"/>
      <c r="C2317" s="120"/>
    </row>
    <row r="2318" spans="2:3" x14ac:dyDescent="0.35">
      <c r="B2318" s="120"/>
      <c r="C2318" s="120"/>
    </row>
    <row r="2319" spans="2:3" x14ac:dyDescent="0.35">
      <c r="B2319" s="120"/>
      <c r="C2319" s="120"/>
    </row>
    <row r="2320" spans="2:3" x14ac:dyDescent="0.35">
      <c r="B2320" s="120"/>
      <c r="C2320" s="120"/>
    </row>
    <row r="2321" spans="2:3" x14ac:dyDescent="0.35">
      <c r="B2321" s="120"/>
      <c r="C2321" s="120"/>
    </row>
    <row r="2322" spans="2:3" x14ac:dyDescent="0.35">
      <c r="B2322" s="120"/>
      <c r="C2322" s="120"/>
    </row>
    <row r="2323" spans="2:3" x14ac:dyDescent="0.35">
      <c r="B2323" s="120"/>
      <c r="C2323" s="120"/>
    </row>
    <row r="2324" spans="2:3" x14ac:dyDescent="0.35">
      <c r="B2324" s="120"/>
      <c r="C2324" s="120"/>
    </row>
    <row r="2325" spans="2:3" x14ac:dyDescent="0.35">
      <c r="B2325" s="120"/>
      <c r="C2325" s="120"/>
    </row>
    <row r="2326" spans="2:3" x14ac:dyDescent="0.35">
      <c r="B2326" s="120"/>
      <c r="C2326" s="120"/>
    </row>
    <row r="2327" spans="2:3" x14ac:dyDescent="0.35">
      <c r="B2327" s="120"/>
      <c r="C2327" s="120"/>
    </row>
    <row r="2328" spans="2:3" x14ac:dyDescent="0.35">
      <c r="B2328" s="120"/>
      <c r="C2328" s="120"/>
    </row>
    <row r="2329" spans="2:3" x14ac:dyDescent="0.35">
      <c r="B2329" s="120"/>
      <c r="C2329" s="120"/>
    </row>
    <row r="2330" spans="2:3" x14ac:dyDescent="0.35">
      <c r="B2330" s="120"/>
      <c r="C2330" s="120"/>
    </row>
    <row r="2331" spans="2:3" x14ac:dyDescent="0.35">
      <c r="B2331" s="120"/>
      <c r="C2331" s="120"/>
    </row>
    <row r="2332" spans="2:3" x14ac:dyDescent="0.35">
      <c r="B2332" s="120"/>
      <c r="C2332" s="120"/>
    </row>
    <row r="2333" spans="2:3" x14ac:dyDescent="0.35">
      <c r="B2333" s="120"/>
      <c r="C2333" s="120"/>
    </row>
    <row r="2334" spans="2:3" x14ac:dyDescent="0.35">
      <c r="B2334" s="120"/>
      <c r="C2334" s="120"/>
    </row>
    <row r="2335" spans="2:3" x14ac:dyDescent="0.35">
      <c r="B2335" s="120"/>
      <c r="C2335" s="120"/>
    </row>
    <row r="2336" spans="2:3" x14ac:dyDescent="0.35">
      <c r="B2336" s="120"/>
      <c r="C2336" s="120"/>
    </row>
    <row r="2337" spans="2:3" x14ac:dyDescent="0.35">
      <c r="B2337" s="120"/>
      <c r="C2337" s="120"/>
    </row>
    <row r="2338" spans="2:3" x14ac:dyDescent="0.35">
      <c r="B2338" s="120"/>
      <c r="C2338" s="120"/>
    </row>
    <row r="2339" spans="2:3" x14ac:dyDescent="0.35">
      <c r="B2339" s="120"/>
      <c r="C2339" s="120"/>
    </row>
    <row r="2340" spans="2:3" x14ac:dyDescent="0.35">
      <c r="B2340" s="120"/>
      <c r="C2340" s="120"/>
    </row>
    <row r="2341" spans="2:3" x14ac:dyDescent="0.35">
      <c r="B2341" s="120"/>
      <c r="C2341" s="120"/>
    </row>
    <row r="2342" spans="2:3" x14ac:dyDescent="0.35">
      <c r="B2342" s="120"/>
      <c r="C2342" s="120"/>
    </row>
    <row r="2343" spans="2:3" x14ac:dyDescent="0.35">
      <c r="B2343" s="120"/>
      <c r="C2343" s="120"/>
    </row>
    <row r="2344" spans="2:3" x14ac:dyDescent="0.35">
      <c r="B2344" s="120"/>
      <c r="C2344" s="120"/>
    </row>
    <row r="2345" spans="2:3" x14ac:dyDescent="0.35">
      <c r="B2345" s="120"/>
      <c r="C2345" s="120"/>
    </row>
    <row r="2346" spans="2:3" x14ac:dyDescent="0.35">
      <c r="B2346" s="120"/>
      <c r="C2346" s="120"/>
    </row>
    <row r="2347" spans="2:3" x14ac:dyDescent="0.35">
      <c r="B2347" s="120"/>
      <c r="C2347" s="120"/>
    </row>
    <row r="2348" spans="2:3" x14ac:dyDescent="0.35">
      <c r="B2348" s="120"/>
      <c r="C2348" s="120"/>
    </row>
    <row r="2349" spans="2:3" x14ac:dyDescent="0.35">
      <c r="B2349" s="120"/>
      <c r="C2349" s="120"/>
    </row>
    <row r="2350" spans="2:3" x14ac:dyDescent="0.35">
      <c r="B2350" s="120"/>
      <c r="C2350" s="120"/>
    </row>
    <row r="2351" spans="2:3" x14ac:dyDescent="0.35">
      <c r="B2351" s="120"/>
      <c r="C2351" s="120"/>
    </row>
    <row r="2352" spans="2:3" x14ac:dyDescent="0.35">
      <c r="B2352" s="120"/>
      <c r="C2352" s="120"/>
    </row>
    <row r="2353" spans="2:3" x14ac:dyDescent="0.35">
      <c r="B2353" s="120"/>
      <c r="C2353" s="120"/>
    </row>
    <row r="2354" spans="2:3" x14ac:dyDescent="0.35">
      <c r="B2354" s="120"/>
      <c r="C2354" s="120"/>
    </row>
    <row r="2355" spans="2:3" x14ac:dyDescent="0.35">
      <c r="B2355" s="120"/>
      <c r="C2355" s="120"/>
    </row>
    <row r="2356" spans="2:3" x14ac:dyDescent="0.35">
      <c r="B2356" s="120"/>
      <c r="C2356" s="120"/>
    </row>
    <row r="2357" spans="2:3" x14ac:dyDescent="0.35">
      <c r="B2357" s="120"/>
      <c r="C2357" s="120"/>
    </row>
    <row r="2358" spans="2:3" x14ac:dyDescent="0.35">
      <c r="B2358" s="120"/>
      <c r="C2358" s="120"/>
    </row>
    <row r="2359" spans="2:3" x14ac:dyDescent="0.35">
      <c r="B2359" s="120"/>
      <c r="C2359" s="120"/>
    </row>
    <row r="2360" spans="2:3" x14ac:dyDescent="0.35">
      <c r="B2360" s="120"/>
      <c r="C2360" s="120"/>
    </row>
    <row r="2361" spans="2:3" x14ac:dyDescent="0.35">
      <c r="B2361" s="120"/>
      <c r="C2361" s="120"/>
    </row>
    <row r="2362" spans="2:3" x14ac:dyDescent="0.35">
      <c r="B2362" s="120"/>
      <c r="C2362" s="120"/>
    </row>
    <row r="2363" spans="2:3" x14ac:dyDescent="0.35">
      <c r="B2363" s="120"/>
      <c r="C2363" s="120"/>
    </row>
    <row r="2364" spans="2:3" x14ac:dyDescent="0.35">
      <c r="B2364" s="120"/>
      <c r="C2364" s="120"/>
    </row>
    <row r="2365" spans="2:3" x14ac:dyDescent="0.35">
      <c r="B2365" s="120"/>
      <c r="C2365" s="120"/>
    </row>
    <row r="2366" spans="2:3" x14ac:dyDescent="0.35">
      <c r="B2366" s="120"/>
      <c r="C2366" s="120"/>
    </row>
    <row r="2367" spans="2:3" x14ac:dyDescent="0.35">
      <c r="B2367" s="120"/>
      <c r="C2367" s="120"/>
    </row>
    <row r="2368" spans="2:3" x14ac:dyDescent="0.35">
      <c r="B2368" s="120"/>
      <c r="C2368" s="120"/>
    </row>
    <row r="2369" spans="2:3" x14ac:dyDescent="0.35">
      <c r="B2369" s="120"/>
      <c r="C2369" s="120"/>
    </row>
    <row r="2370" spans="2:3" x14ac:dyDescent="0.35">
      <c r="B2370" s="120"/>
      <c r="C2370" s="120"/>
    </row>
    <row r="2371" spans="2:3" x14ac:dyDescent="0.35">
      <c r="B2371" s="120"/>
      <c r="C2371" s="120"/>
    </row>
    <row r="2372" spans="2:3" x14ac:dyDescent="0.35">
      <c r="B2372" s="120"/>
      <c r="C2372" s="120"/>
    </row>
    <row r="2373" spans="2:3" x14ac:dyDescent="0.35">
      <c r="B2373" s="120"/>
      <c r="C2373" s="120"/>
    </row>
    <row r="2374" spans="2:3" x14ac:dyDescent="0.35">
      <c r="B2374" s="120"/>
      <c r="C2374" s="120"/>
    </row>
    <row r="2375" spans="2:3" x14ac:dyDescent="0.35">
      <c r="B2375" s="120"/>
      <c r="C2375" s="120"/>
    </row>
    <row r="2376" spans="2:3" x14ac:dyDescent="0.35">
      <c r="B2376" s="120"/>
      <c r="C2376" s="120"/>
    </row>
    <row r="2377" spans="2:3" x14ac:dyDescent="0.35">
      <c r="B2377" s="120"/>
      <c r="C2377" s="120"/>
    </row>
    <row r="2378" spans="2:3" x14ac:dyDescent="0.35">
      <c r="B2378" s="120"/>
      <c r="C2378" s="120"/>
    </row>
    <row r="2379" spans="2:3" x14ac:dyDescent="0.35">
      <c r="B2379" s="120"/>
      <c r="C2379" s="120"/>
    </row>
    <row r="2380" spans="2:3" x14ac:dyDescent="0.35">
      <c r="B2380" s="120"/>
      <c r="C2380" s="120"/>
    </row>
    <row r="2381" spans="2:3" x14ac:dyDescent="0.35">
      <c r="B2381" s="120"/>
      <c r="C2381" s="120"/>
    </row>
    <row r="2382" spans="2:3" x14ac:dyDescent="0.35">
      <c r="B2382" s="120"/>
      <c r="C2382" s="120"/>
    </row>
    <row r="2383" spans="2:3" x14ac:dyDescent="0.35">
      <c r="B2383" s="120"/>
      <c r="C2383" s="120"/>
    </row>
    <row r="2384" spans="2:3" x14ac:dyDescent="0.35">
      <c r="B2384" s="120"/>
      <c r="C2384" s="120"/>
    </row>
    <row r="2385" spans="2:3" x14ac:dyDescent="0.35">
      <c r="B2385" s="120"/>
      <c r="C2385" s="120"/>
    </row>
    <row r="2386" spans="2:3" x14ac:dyDescent="0.35">
      <c r="B2386" s="120"/>
      <c r="C2386" s="120"/>
    </row>
    <row r="2387" spans="2:3" x14ac:dyDescent="0.35">
      <c r="B2387" s="120"/>
      <c r="C2387" s="120"/>
    </row>
    <row r="2388" spans="2:3" x14ac:dyDescent="0.35">
      <c r="B2388" s="120"/>
      <c r="C2388" s="120"/>
    </row>
    <row r="2389" spans="2:3" x14ac:dyDescent="0.35">
      <c r="B2389" s="120"/>
      <c r="C2389" s="120"/>
    </row>
    <row r="2390" spans="2:3" x14ac:dyDescent="0.35">
      <c r="B2390" s="120"/>
      <c r="C2390" s="120"/>
    </row>
    <row r="2391" spans="2:3" x14ac:dyDescent="0.35">
      <c r="B2391" s="120"/>
      <c r="C2391" s="120"/>
    </row>
    <row r="2392" spans="2:3" x14ac:dyDescent="0.35">
      <c r="B2392" s="120"/>
      <c r="C2392" s="120"/>
    </row>
    <row r="2393" spans="2:3" x14ac:dyDescent="0.35">
      <c r="B2393" s="120"/>
      <c r="C2393" s="120"/>
    </row>
    <row r="2394" spans="2:3" x14ac:dyDescent="0.35">
      <c r="B2394" s="120"/>
      <c r="C2394" s="120"/>
    </row>
    <row r="2395" spans="2:3" x14ac:dyDescent="0.35">
      <c r="B2395" s="120"/>
      <c r="C2395" s="120"/>
    </row>
    <row r="2396" spans="2:3" x14ac:dyDescent="0.35">
      <c r="B2396" s="120"/>
      <c r="C2396" s="120"/>
    </row>
    <row r="2397" spans="2:3" x14ac:dyDescent="0.35">
      <c r="B2397" s="120"/>
      <c r="C2397" s="120"/>
    </row>
    <row r="2398" spans="2:3" x14ac:dyDescent="0.35">
      <c r="B2398" s="120"/>
      <c r="C2398" s="120"/>
    </row>
    <row r="2399" spans="2:3" x14ac:dyDescent="0.35">
      <c r="B2399" s="120"/>
      <c r="C2399" s="120"/>
    </row>
    <row r="2400" spans="2:3" x14ac:dyDescent="0.35">
      <c r="B2400" s="120"/>
      <c r="C2400" s="120"/>
    </row>
    <row r="2401" spans="2:3" x14ac:dyDescent="0.35">
      <c r="B2401" s="120"/>
      <c r="C2401" s="120"/>
    </row>
    <row r="2402" spans="2:3" x14ac:dyDescent="0.35">
      <c r="B2402" s="120"/>
      <c r="C2402" s="120"/>
    </row>
    <row r="2403" spans="2:3" x14ac:dyDescent="0.35">
      <c r="B2403" s="120"/>
      <c r="C2403" s="120"/>
    </row>
    <row r="2404" spans="2:3" x14ac:dyDescent="0.35">
      <c r="B2404" s="120"/>
      <c r="C2404" s="120"/>
    </row>
    <row r="2405" spans="2:3" x14ac:dyDescent="0.35">
      <c r="B2405" s="120"/>
      <c r="C2405" s="120"/>
    </row>
    <row r="2406" spans="2:3" x14ac:dyDescent="0.35">
      <c r="B2406" s="120"/>
      <c r="C2406" s="120"/>
    </row>
    <row r="2407" spans="2:3" x14ac:dyDescent="0.35">
      <c r="B2407" s="120"/>
      <c r="C2407" s="120"/>
    </row>
    <row r="2408" spans="2:3" x14ac:dyDescent="0.35">
      <c r="B2408" s="120"/>
      <c r="C2408" s="120"/>
    </row>
    <row r="2409" spans="2:3" x14ac:dyDescent="0.35">
      <c r="B2409" s="120"/>
      <c r="C2409" s="120"/>
    </row>
    <row r="2410" spans="2:3" x14ac:dyDescent="0.35">
      <c r="B2410" s="120"/>
      <c r="C2410" s="120"/>
    </row>
    <row r="2411" spans="2:3" x14ac:dyDescent="0.35">
      <c r="B2411" s="120"/>
      <c r="C2411" s="120"/>
    </row>
    <row r="2412" spans="2:3" x14ac:dyDescent="0.35">
      <c r="B2412" s="120"/>
      <c r="C2412" s="120"/>
    </row>
    <row r="2413" spans="2:3" x14ac:dyDescent="0.35">
      <c r="B2413" s="120"/>
      <c r="C2413" s="120"/>
    </row>
    <row r="2414" spans="2:3" x14ac:dyDescent="0.35">
      <c r="B2414" s="120"/>
      <c r="C2414" s="120"/>
    </row>
    <row r="2415" spans="2:3" x14ac:dyDescent="0.35">
      <c r="B2415" s="120"/>
      <c r="C2415" s="120"/>
    </row>
    <row r="2416" spans="2:3" x14ac:dyDescent="0.35">
      <c r="B2416" s="120"/>
      <c r="C2416" s="120"/>
    </row>
    <row r="2417" spans="2:3" x14ac:dyDescent="0.35">
      <c r="B2417" s="120"/>
      <c r="C2417" s="120"/>
    </row>
    <row r="2418" spans="2:3" x14ac:dyDescent="0.35">
      <c r="B2418" s="120"/>
      <c r="C2418" s="120"/>
    </row>
    <row r="2419" spans="2:3" x14ac:dyDescent="0.35">
      <c r="B2419" s="120"/>
      <c r="C2419" s="120"/>
    </row>
    <row r="2420" spans="2:3" x14ac:dyDescent="0.35">
      <c r="B2420" s="120"/>
      <c r="C2420" s="120"/>
    </row>
    <row r="2421" spans="2:3" x14ac:dyDescent="0.35">
      <c r="B2421" s="120"/>
      <c r="C2421" s="120"/>
    </row>
    <row r="2422" spans="2:3" x14ac:dyDescent="0.35">
      <c r="B2422" s="120"/>
      <c r="C2422" s="120"/>
    </row>
    <row r="2423" spans="2:3" x14ac:dyDescent="0.35">
      <c r="B2423" s="120"/>
      <c r="C2423" s="120"/>
    </row>
    <row r="2424" spans="2:3" x14ac:dyDescent="0.35">
      <c r="B2424" s="120"/>
      <c r="C2424" s="120"/>
    </row>
    <row r="2425" spans="2:3" x14ac:dyDescent="0.35">
      <c r="B2425" s="120"/>
      <c r="C2425" s="120"/>
    </row>
    <row r="2426" spans="2:3" x14ac:dyDescent="0.35">
      <c r="B2426" s="120"/>
      <c r="C2426" s="120"/>
    </row>
    <row r="2427" spans="2:3" x14ac:dyDescent="0.35">
      <c r="B2427" s="120"/>
      <c r="C2427" s="120"/>
    </row>
    <row r="2428" spans="2:3" x14ac:dyDescent="0.35">
      <c r="B2428" s="120"/>
      <c r="C2428" s="120"/>
    </row>
    <row r="2429" spans="2:3" x14ac:dyDescent="0.35">
      <c r="B2429" s="120"/>
      <c r="C2429" s="120"/>
    </row>
    <row r="2430" spans="2:3" x14ac:dyDescent="0.35">
      <c r="B2430" s="120"/>
      <c r="C2430" s="120"/>
    </row>
    <row r="2431" spans="2:3" x14ac:dyDescent="0.35">
      <c r="B2431" s="120"/>
      <c r="C2431" s="120"/>
    </row>
    <row r="2432" spans="2:3" x14ac:dyDescent="0.35">
      <c r="B2432" s="120"/>
      <c r="C2432" s="120"/>
    </row>
    <row r="2433" spans="2:3" x14ac:dyDescent="0.35">
      <c r="B2433" s="120"/>
      <c r="C2433" s="120"/>
    </row>
    <row r="2434" spans="2:3" x14ac:dyDescent="0.35">
      <c r="B2434" s="120"/>
      <c r="C2434" s="120"/>
    </row>
    <row r="2435" spans="2:3" x14ac:dyDescent="0.35">
      <c r="B2435" s="120"/>
      <c r="C2435" s="120"/>
    </row>
    <row r="2436" spans="2:3" x14ac:dyDescent="0.35">
      <c r="B2436" s="120"/>
      <c r="C2436" s="120"/>
    </row>
    <row r="2437" spans="2:3" x14ac:dyDescent="0.35">
      <c r="B2437" s="120"/>
      <c r="C2437" s="120"/>
    </row>
    <row r="2438" spans="2:3" x14ac:dyDescent="0.35">
      <c r="B2438" s="120"/>
      <c r="C2438" s="120"/>
    </row>
    <row r="2439" spans="2:3" x14ac:dyDescent="0.35">
      <c r="B2439" s="120"/>
      <c r="C2439" s="120"/>
    </row>
    <row r="2440" spans="2:3" x14ac:dyDescent="0.35">
      <c r="B2440" s="120"/>
      <c r="C2440" s="120"/>
    </row>
    <row r="2441" spans="2:3" x14ac:dyDescent="0.35">
      <c r="B2441" s="120"/>
      <c r="C2441" s="120"/>
    </row>
    <row r="2442" spans="2:3" x14ac:dyDescent="0.35">
      <c r="B2442" s="120"/>
      <c r="C2442" s="120"/>
    </row>
    <row r="2443" spans="2:3" x14ac:dyDescent="0.35">
      <c r="B2443" s="120"/>
      <c r="C2443" s="120"/>
    </row>
    <row r="2444" spans="2:3" x14ac:dyDescent="0.35">
      <c r="B2444" s="120"/>
      <c r="C2444" s="120"/>
    </row>
    <row r="2445" spans="2:3" x14ac:dyDescent="0.35">
      <c r="B2445" s="120"/>
      <c r="C2445" s="120"/>
    </row>
    <row r="2446" spans="2:3" x14ac:dyDescent="0.35">
      <c r="B2446" s="120"/>
      <c r="C2446" s="120"/>
    </row>
    <row r="2447" spans="2:3" x14ac:dyDescent="0.35">
      <c r="B2447" s="120"/>
      <c r="C2447" s="120"/>
    </row>
    <row r="2448" spans="2:3" x14ac:dyDescent="0.35">
      <c r="B2448" s="120"/>
      <c r="C2448" s="120"/>
    </row>
    <row r="2449" spans="2:3" x14ac:dyDescent="0.35">
      <c r="B2449" s="120"/>
      <c r="C2449" s="120"/>
    </row>
    <row r="2450" spans="2:3" x14ac:dyDescent="0.35">
      <c r="B2450" s="120"/>
      <c r="C2450" s="120"/>
    </row>
    <row r="2451" spans="2:3" x14ac:dyDescent="0.35">
      <c r="B2451" s="120"/>
      <c r="C2451" s="120"/>
    </row>
    <row r="2452" spans="2:3" x14ac:dyDescent="0.35">
      <c r="B2452" s="120"/>
      <c r="C2452" s="120"/>
    </row>
    <row r="2453" spans="2:3" x14ac:dyDescent="0.35">
      <c r="B2453" s="120"/>
      <c r="C2453" s="120"/>
    </row>
    <row r="2454" spans="2:3" x14ac:dyDescent="0.35">
      <c r="B2454" s="120"/>
      <c r="C2454" s="120"/>
    </row>
    <row r="2455" spans="2:3" x14ac:dyDescent="0.35">
      <c r="B2455" s="120"/>
      <c r="C2455" s="120"/>
    </row>
    <row r="2456" spans="2:3" x14ac:dyDescent="0.35">
      <c r="B2456" s="120"/>
      <c r="C2456" s="120"/>
    </row>
    <row r="2457" spans="2:3" x14ac:dyDescent="0.35">
      <c r="B2457" s="120"/>
      <c r="C2457" s="120"/>
    </row>
    <row r="2458" spans="2:3" x14ac:dyDescent="0.35">
      <c r="B2458" s="120"/>
      <c r="C2458" s="120"/>
    </row>
    <row r="2459" spans="2:3" x14ac:dyDescent="0.35">
      <c r="B2459" s="120"/>
      <c r="C2459" s="120"/>
    </row>
    <row r="2460" spans="2:3" x14ac:dyDescent="0.35">
      <c r="B2460" s="120"/>
      <c r="C2460" s="120"/>
    </row>
    <row r="2461" spans="2:3" x14ac:dyDescent="0.35">
      <c r="B2461" s="120"/>
      <c r="C2461" s="120"/>
    </row>
    <row r="2462" spans="2:3" x14ac:dyDescent="0.35">
      <c r="B2462" s="120"/>
      <c r="C2462" s="120"/>
    </row>
    <row r="2463" spans="2:3" x14ac:dyDescent="0.35">
      <c r="B2463" s="120"/>
      <c r="C2463" s="120"/>
    </row>
    <row r="2464" spans="2:3" x14ac:dyDescent="0.35">
      <c r="B2464" s="120"/>
      <c r="C2464" s="120"/>
    </row>
    <row r="2465" spans="2:3" x14ac:dyDescent="0.35">
      <c r="B2465" s="120"/>
      <c r="C2465" s="120"/>
    </row>
    <row r="2466" spans="2:3" x14ac:dyDescent="0.35">
      <c r="B2466" s="120"/>
      <c r="C2466" s="120"/>
    </row>
    <row r="2467" spans="2:3" x14ac:dyDescent="0.35">
      <c r="B2467" s="120"/>
      <c r="C2467" s="120"/>
    </row>
    <row r="2468" spans="2:3" x14ac:dyDescent="0.35">
      <c r="B2468" s="120"/>
      <c r="C2468" s="120"/>
    </row>
    <row r="2469" spans="2:3" x14ac:dyDescent="0.35">
      <c r="B2469" s="120"/>
      <c r="C2469" s="120"/>
    </row>
    <row r="2470" spans="2:3" x14ac:dyDescent="0.35">
      <c r="B2470" s="120"/>
      <c r="C2470" s="120"/>
    </row>
    <row r="2471" spans="2:3" x14ac:dyDescent="0.35">
      <c r="B2471" s="120"/>
      <c r="C2471" s="120"/>
    </row>
    <row r="2472" spans="2:3" x14ac:dyDescent="0.35">
      <c r="B2472" s="120"/>
      <c r="C2472" s="120"/>
    </row>
    <row r="2473" spans="2:3" x14ac:dyDescent="0.35">
      <c r="B2473" s="120"/>
      <c r="C2473" s="120"/>
    </row>
    <row r="2474" spans="2:3" x14ac:dyDescent="0.35">
      <c r="B2474" s="120"/>
      <c r="C2474" s="120"/>
    </row>
    <row r="2475" spans="2:3" x14ac:dyDescent="0.35">
      <c r="B2475" s="120"/>
      <c r="C2475" s="120"/>
    </row>
    <row r="2476" spans="2:3" x14ac:dyDescent="0.35">
      <c r="B2476" s="120"/>
      <c r="C2476" s="120"/>
    </row>
    <row r="2477" spans="2:3" x14ac:dyDescent="0.35">
      <c r="B2477" s="120"/>
      <c r="C2477" s="120"/>
    </row>
    <row r="2478" spans="2:3" x14ac:dyDescent="0.35">
      <c r="B2478" s="120"/>
      <c r="C2478" s="120"/>
    </row>
    <row r="2479" spans="2:3" x14ac:dyDescent="0.35">
      <c r="B2479" s="120"/>
      <c r="C2479" s="120"/>
    </row>
    <row r="2480" spans="2:3" x14ac:dyDescent="0.35">
      <c r="B2480" s="120"/>
      <c r="C2480" s="120"/>
    </row>
    <row r="2481" spans="2:3" x14ac:dyDescent="0.35">
      <c r="B2481" s="120"/>
      <c r="C2481" s="120"/>
    </row>
    <row r="2482" spans="2:3" x14ac:dyDescent="0.35">
      <c r="B2482" s="120"/>
      <c r="C2482" s="120"/>
    </row>
    <row r="2483" spans="2:3" x14ac:dyDescent="0.35">
      <c r="B2483" s="120"/>
      <c r="C2483" s="120"/>
    </row>
    <row r="2484" spans="2:3" x14ac:dyDescent="0.35">
      <c r="B2484" s="120"/>
      <c r="C2484" s="120"/>
    </row>
    <row r="2485" spans="2:3" x14ac:dyDescent="0.35">
      <c r="B2485" s="120"/>
      <c r="C2485" s="120"/>
    </row>
    <row r="2486" spans="2:3" x14ac:dyDescent="0.35">
      <c r="B2486" s="120"/>
      <c r="C2486" s="120"/>
    </row>
    <row r="2487" spans="2:3" x14ac:dyDescent="0.35">
      <c r="B2487" s="120"/>
      <c r="C2487" s="120"/>
    </row>
    <row r="2488" spans="2:3" x14ac:dyDescent="0.35">
      <c r="B2488" s="120"/>
      <c r="C2488" s="120"/>
    </row>
    <row r="2489" spans="2:3" x14ac:dyDescent="0.35">
      <c r="B2489" s="120"/>
      <c r="C2489" s="120"/>
    </row>
    <row r="2490" spans="2:3" x14ac:dyDescent="0.35">
      <c r="B2490" s="120"/>
      <c r="C2490" s="120"/>
    </row>
    <row r="2491" spans="2:3" x14ac:dyDescent="0.35">
      <c r="B2491" s="120"/>
      <c r="C2491" s="120"/>
    </row>
    <row r="2492" spans="2:3" x14ac:dyDescent="0.35">
      <c r="B2492" s="120"/>
      <c r="C2492" s="120"/>
    </row>
    <row r="2493" spans="2:3" x14ac:dyDescent="0.35">
      <c r="B2493" s="120"/>
      <c r="C2493" s="120"/>
    </row>
    <row r="2494" spans="2:3" x14ac:dyDescent="0.35">
      <c r="B2494" s="120"/>
      <c r="C2494" s="120"/>
    </row>
    <row r="2495" spans="2:3" x14ac:dyDescent="0.35">
      <c r="B2495" s="120"/>
      <c r="C2495" s="120"/>
    </row>
    <row r="2496" spans="2:3" x14ac:dyDescent="0.35">
      <c r="B2496" s="120"/>
      <c r="C2496" s="120"/>
    </row>
    <row r="2497" spans="2:3" x14ac:dyDescent="0.35">
      <c r="B2497" s="120"/>
      <c r="C2497" s="120"/>
    </row>
    <row r="2498" spans="2:3" x14ac:dyDescent="0.35">
      <c r="B2498" s="120"/>
      <c r="C2498" s="120"/>
    </row>
    <row r="2499" spans="2:3" x14ac:dyDescent="0.35">
      <c r="B2499" s="120"/>
      <c r="C2499" s="120"/>
    </row>
    <row r="2500" spans="2:3" x14ac:dyDescent="0.35">
      <c r="B2500" s="120"/>
      <c r="C2500" s="120"/>
    </row>
    <row r="2501" spans="2:3" x14ac:dyDescent="0.35">
      <c r="B2501" s="120"/>
      <c r="C2501" s="120"/>
    </row>
    <row r="2502" spans="2:3" x14ac:dyDescent="0.35">
      <c r="B2502" s="120"/>
      <c r="C2502" s="120"/>
    </row>
    <row r="2503" spans="2:3" x14ac:dyDescent="0.35">
      <c r="B2503" s="120"/>
      <c r="C2503" s="120"/>
    </row>
    <row r="2504" spans="2:3" x14ac:dyDescent="0.35">
      <c r="B2504" s="120"/>
      <c r="C2504" s="120"/>
    </row>
    <row r="2505" spans="2:3" x14ac:dyDescent="0.35">
      <c r="B2505" s="120"/>
      <c r="C2505" s="120"/>
    </row>
    <row r="2506" spans="2:3" x14ac:dyDescent="0.35">
      <c r="B2506" s="120"/>
      <c r="C2506" s="120"/>
    </row>
    <row r="2507" spans="2:3" x14ac:dyDescent="0.35">
      <c r="B2507" s="120"/>
      <c r="C2507" s="120"/>
    </row>
    <row r="2508" spans="2:3" x14ac:dyDescent="0.35">
      <c r="B2508" s="120"/>
      <c r="C2508" s="120"/>
    </row>
    <row r="2509" spans="2:3" x14ac:dyDescent="0.35">
      <c r="B2509" s="120"/>
      <c r="C2509" s="120"/>
    </row>
    <row r="2510" spans="2:3" x14ac:dyDescent="0.35">
      <c r="B2510" s="120"/>
      <c r="C2510" s="120"/>
    </row>
    <row r="2511" spans="2:3" x14ac:dyDescent="0.35">
      <c r="B2511" s="120"/>
      <c r="C2511" s="120"/>
    </row>
    <row r="2512" spans="2:3" x14ac:dyDescent="0.35">
      <c r="B2512" s="120"/>
      <c r="C2512" s="120"/>
    </row>
    <row r="2513" spans="2:3" x14ac:dyDescent="0.35">
      <c r="B2513" s="120"/>
      <c r="C2513" s="120"/>
    </row>
    <row r="2514" spans="2:3" x14ac:dyDescent="0.35">
      <c r="B2514" s="120"/>
      <c r="C2514" s="120"/>
    </row>
    <row r="2515" spans="2:3" x14ac:dyDescent="0.35">
      <c r="B2515" s="120"/>
      <c r="C2515" s="120"/>
    </row>
    <row r="2516" spans="2:3" x14ac:dyDescent="0.35">
      <c r="B2516" s="120"/>
      <c r="C2516" s="120"/>
    </row>
    <row r="2517" spans="2:3" x14ac:dyDescent="0.35">
      <c r="B2517" s="120"/>
      <c r="C2517" s="120"/>
    </row>
    <row r="2518" spans="2:3" x14ac:dyDescent="0.35">
      <c r="B2518" s="120"/>
      <c r="C2518" s="120"/>
    </row>
    <row r="2519" spans="2:3" x14ac:dyDescent="0.35">
      <c r="B2519" s="120"/>
      <c r="C2519" s="120"/>
    </row>
    <row r="2520" spans="2:3" x14ac:dyDescent="0.35">
      <c r="B2520" s="120"/>
      <c r="C2520" s="120"/>
    </row>
    <row r="2521" spans="2:3" x14ac:dyDescent="0.35">
      <c r="B2521" s="120"/>
      <c r="C2521" s="120"/>
    </row>
    <row r="2522" spans="2:3" x14ac:dyDescent="0.35">
      <c r="B2522" s="120"/>
      <c r="C2522" s="120"/>
    </row>
    <row r="2523" spans="2:3" x14ac:dyDescent="0.35">
      <c r="B2523" s="120"/>
      <c r="C2523" s="120"/>
    </row>
    <row r="2524" spans="2:3" x14ac:dyDescent="0.35">
      <c r="B2524" s="120"/>
      <c r="C2524" s="120"/>
    </row>
    <row r="2525" spans="2:3" x14ac:dyDescent="0.35">
      <c r="B2525" s="120"/>
      <c r="C2525" s="120"/>
    </row>
    <row r="2526" spans="2:3" x14ac:dyDescent="0.35">
      <c r="B2526" s="120"/>
      <c r="C2526" s="120"/>
    </row>
    <row r="2527" spans="2:3" x14ac:dyDescent="0.35">
      <c r="B2527" s="120"/>
      <c r="C2527" s="120"/>
    </row>
    <row r="2528" spans="2:3" x14ac:dyDescent="0.35">
      <c r="B2528" s="120"/>
      <c r="C2528" s="120"/>
    </row>
    <row r="2529" spans="2:3" x14ac:dyDescent="0.35">
      <c r="B2529" s="120"/>
      <c r="C2529" s="120"/>
    </row>
    <row r="2530" spans="2:3" x14ac:dyDescent="0.35">
      <c r="B2530" s="120"/>
      <c r="C2530" s="120"/>
    </row>
    <row r="2531" spans="2:3" x14ac:dyDescent="0.35">
      <c r="B2531" s="120"/>
      <c r="C2531" s="120"/>
    </row>
    <row r="2532" spans="2:3" x14ac:dyDescent="0.35">
      <c r="B2532" s="120"/>
      <c r="C2532" s="120"/>
    </row>
    <row r="2533" spans="2:3" x14ac:dyDescent="0.35">
      <c r="B2533" s="120"/>
      <c r="C2533" s="120"/>
    </row>
    <row r="2534" spans="2:3" x14ac:dyDescent="0.35">
      <c r="B2534" s="120"/>
      <c r="C2534" s="120"/>
    </row>
    <row r="2535" spans="2:3" x14ac:dyDescent="0.35">
      <c r="B2535" s="120"/>
      <c r="C2535" s="120"/>
    </row>
    <row r="2536" spans="2:3" x14ac:dyDescent="0.35">
      <c r="B2536" s="120"/>
      <c r="C2536" s="120"/>
    </row>
    <row r="2537" spans="2:3" x14ac:dyDescent="0.35">
      <c r="B2537" s="120"/>
      <c r="C2537" s="120"/>
    </row>
    <row r="2538" spans="2:3" x14ac:dyDescent="0.35">
      <c r="B2538" s="120"/>
      <c r="C2538" s="120"/>
    </row>
    <row r="2539" spans="2:3" x14ac:dyDescent="0.35">
      <c r="B2539" s="120"/>
      <c r="C2539" s="120"/>
    </row>
    <row r="2540" spans="2:3" x14ac:dyDescent="0.35">
      <c r="B2540" s="120"/>
      <c r="C2540" s="120"/>
    </row>
    <row r="2541" spans="2:3" x14ac:dyDescent="0.35">
      <c r="B2541" s="120"/>
      <c r="C2541" s="120"/>
    </row>
    <row r="2542" spans="2:3" x14ac:dyDescent="0.35">
      <c r="B2542" s="120"/>
      <c r="C2542" s="120"/>
    </row>
    <row r="2543" spans="2:3" x14ac:dyDescent="0.35">
      <c r="B2543" s="120"/>
      <c r="C2543" s="120"/>
    </row>
    <row r="2544" spans="2:3" x14ac:dyDescent="0.35">
      <c r="B2544" s="120"/>
      <c r="C2544" s="120"/>
    </row>
    <row r="2545" spans="2:3" x14ac:dyDescent="0.35">
      <c r="B2545" s="120"/>
      <c r="C2545" s="120"/>
    </row>
    <row r="2546" spans="2:3" x14ac:dyDescent="0.35">
      <c r="B2546" s="120"/>
      <c r="C2546" s="120"/>
    </row>
    <row r="2547" spans="2:3" x14ac:dyDescent="0.35">
      <c r="B2547" s="120"/>
      <c r="C2547" s="120"/>
    </row>
    <row r="2548" spans="2:3" x14ac:dyDescent="0.35">
      <c r="B2548" s="120"/>
      <c r="C2548" s="120"/>
    </row>
    <row r="2549" spans="2:3" x14ac:dyDescent="0.35">
      <c r="B2549" s="120"/>
      <c r="C2549" s="120"/>
    </row>
    <row r="2550" spans="2:3" x14ac:dyDescent="0.35">
      <c r="B2550" s="120"/>
      <c r="C2550" s="120"/>
    </row>
    <row r="2551" spans="2:3" x14ac:dyDescent="0.35">
      <c r="B2551" s="120"/>
      <c r="C2551" s="120"/>
    </row>
    <row r="2552" spans="2:3" x14ac:dyDescent="0.35">
      <c r="B2552" s="120"/>
      <c r="C2552" s="120"/>
    </row>
    <row r="2553" spans="2:3" x14ac:dyDescent="0.35">
      <c r="B2553" s="120"/>
      <c r="C2553" s="120"/>
    </row>
    <row r="2554" spans="2:3" x14ac:dyDescent="0.35">
      <c r="B2554" s="120"/>
      <c r="C2554" s="120"/>
    </row>
    <row r="2555" spans="2:3" x14ac:dyDescent="0.35">
      <c r="B2555" s="120"/>
      <c r="C2555" s="120"/>
    </row>
    <row r="2556" spans="2:3" x14ac:dyDescent="0.35">
      <c r="B2556" s="120"/>
      <c r="C2556" s="120"/>
    </row>
    <row r="2557" spans="2:3" x14ac:dyDescent="0.35">
      <c r="B2557" s="120"/>
      <c r="C2557" s="120"/>
    </row>
    <row r="2558" spans="2:3" x14ac:dyDescent="0.35">
      <c r="B2558" s="120"/>
      <c r="C2558" s="120"/>
    </row>
    <row r="2559" spans="2:3" x14ac:dyDescent="0.35">
      <c r="B2559" s="120"/>
      <c r="C2559" s="120"/>
    </row>
    <row r="2560" spans="2:3" x14ac:dyDescent="0.35">
      <c r="B2560" s="120"/>
      <c r="C2560" s="120"/>
    </row>
    <row r="2561" spans="2:3" x14ac:dyDescent="0.35">
      <c r="B2561" s="120"/>
      <c r="C2561" s="120"/>
    </row>
    <row r="2562" spans="2:3" x14ac:dyDescent="0.35">
      <c r="B2562" s="120"/>
      <c r="C2562" s="120"/>
    </row>
    <row r="2563" spans="2:3" x14ac:dyDescent="0.35">
      <c r="B2563" s="120"/>
      <c r="C2563" s="120"/>
    </row>
    <row r="2564" spans="2:3" x14ac:dyDescent="0.35">
      <c r="B2564" s="120"/>
      <c r="C2564" s="120"/>
    </row>
    <row r="2565" spans="2:3" x14ac:dyDescent="0.35">
      <c r="B2565" s="120"/>
      <c r="C2565" s="120"/>
    </row>
    <row r="2566" spans="2:3" x14ac:dyDescent="0.35">
      <c r="B2566" s="120"/>
      <c r="C2566" s="120"/>
    </row>
    <row r="2567" spans="2:3" x14ac:dyDescent="0.35">
      <c r="B2567" s="120"/>
      <c r="C2567" s="120"/>
    </row>
    <row r="2568" spans="2:3" x14ac:dyDescent="0.35">
      <c r="B2568" s="120"/>
      <c r="C2568" s="120"/>
    </row>
    <row r="2569" spans="2:3" x14ac:dyDescent="0.35">
      <c r="B2569" s="120"/>
      <c r="C2569" s="120"/>
    </row>
    <row r="2570" spans="2:3" x14ac:dyDescent="0.35">
      <c r="B2570" s="120"/>
      <c r="C2570" s="120"/>
    </row>
    <row r="2571" spans="2:3" x14ac:dyDescent="0.35">
      <c r="B2571" s="120"/>
      <c r="C2571" s="120"/>
    </row>
    <row r="2572" spans="2:3" x14ac:dyDescent="0.35">
      <c r="B2572" s="120"/>
      <c r="C2572" s="120"/>
    </row>
    <row r="2573" spans="2:3" x14ac:dyDescent="0.35">
      <c r="B2573" s="120"/>
      <c r="C2573" s="120"/>
    </row>
    <row r="2574" spans="2:3" x14ac:dyDescent="0.35">
      <c r="B2574" s="120"/>
      <c r="C2574" s="120"/>
    </row>
    <row r="2575" spans="2:3" x14ac:dyDescent="0.35">
      <c r="B2575" s="120"/>
      <c r="C2575" s="120"/>
    </row>
    <row r="2576" spans="2:3" x14ac:dyDescent="0.35">
      <c r="B2576" s="120"/>
      <c r="C2576" s="120"/>
    </row>
    <row r="2577" spans="2:3" x14ac:dyDescent="0.35">
      <c r="B2577" s="120"/>
      <c r="C2577" s="120"/>
    </row>
    <row r="2578" spans="2:3" x14ac:dyDescent="0.35">
      <c r="B2578" s="120"/>
      <c r="C2578" s="120"/>
    </row>
    <row r="2579" spans="2:3" x14ac:dyDescent="0.35">
      <c r="B2579" s="120"/>
      <c r="C2579" s="120"/>
    </row>
    <row r="2580" spans="2:3" x14ac:dyDescent="0.35">
      <c r="B2580" s="120"/>
      <c r="C2580" s="120"/>
    </row>
    <row r="2581" spans="2:3" x14ac:dyDescent="0.35">
      <c r="B2581" s="120"/>
      <c r="C2581" s="120"/>
    </row>
    <row r="2582" spans="2:3" x14ac:dyDescent="0.35">
      <c r="B2582" s="120"/>
      <c r="C2582" s="120"/>
    </row>
    <row r="2583" spans="2:3" x14ac:dyDescent="0.35">
      <c r="B2583" s="120"/>
      <c r="C2583" s="120"/>
    </row>
    <row r="2584" spans="2:3" x14ac:dyDescent="0.35">
      <c r="B2584" s="120"/>
      <c r="C2584" s="120"/>
    </row>
    <row r="2585" spans="2:3" x14ac:dyDescent="0.35">
      <c r="B2585" s="120"/>
      <c r="C2585" s="120"/>
    </row>
    <row r="2586" spans="2:3" x14ac:dyDescent="0.35">
      <c r="B2586" s="120"/>
      <c r="C2586" s="120"/>
    </row>
    <row r="2587" spans="2:3" x14ac:dyDescent="0.35">
      <c r="B2587" s="120"/>
      <c r="C2587" s="120"/>
    </row>
    <row r="2588" spans="2:3" x14ac:dyDescent="0.35">
      <c r="B2588" s="120"/>
      <c r="C2588" s="120"/>
    </row>
    <row r="2589" spans="2:3" x14ac:dyDescent="0.35">
      <c r="B2589" s="120"/>
      <c r="C2589" s="120"/>
    </row>
    <row r="2590" spans="2:3" x14ac:dyDescent="0.35">
      <c r="B2590" s="120"/>
      <c r="C2590" s="120"/>
    </row>
    <row r="2591" spans="2:3" x14ac:dyDescent="0.35">
      <c r="B2591" s="120"/>
      <c r="C2591" s="120"/>
    </row>
    <row r="2592" spans="2:3" x14ac:dyDescent="0.35">
      <c r="B2592" s="120"/>
      <c r="C2592" s="120"/>
    </row>
    <row r="2593" spans="2:3" x14ac:dyDescent="0.35">
      <c r="B2593" s="120"/>
      <c r="C2593" s="120"/>
    </row>
    <row r="2594" spans="2:3" x14ac:dyDescent="0.35">
      <c r="B2594" s="120"/>
      <c r="C2594" s="120"/>
    </row>
    <row r="2595" spans="2:3" x14ac:dyDescent="0.35">
      <c r="B2595" s="120"/>
      <c r="C2595" s="120"/>
    </row>
    <row r="2596" spans="2:3" x14ac:dyDescent="0.35">
      <c r="B2596" s="120"/>
      <c r="C2596" s="120"/>
    </row>
    <row r="2597" spans="2:3" x14ac:dyDescent="0.35">
      <c r="B2597" s="120"/>
      <c r="C2597" s="120"/>
    </row>
    <row r="2598" spans="2:3" x14ac:dyDescent="0.35">
      <c r="B2598" s="120"/>
      <c r="C2598" s="120"/>
    </row>
    <row r="2599" spans="2:3" x14ac:dyDescent="0.35">
      <c r="B2599" s="120"/>
      <c r="C2599" s="120"/>
    </row>
    <row r="2600" spans="2:3" x14ac:dyDescent="0.35">
      <c r="B2600" s="120"/>
      <c r="C2600" s="120"/>
    </row>
    <row r="2601" spans="2:3" x14ac:dyDescent="0.35">
      <c r="B2601" s="120"/>
      <c r="C2601" s="120"/>
    </row>
    <row r="2602" spans="2:3" x14ac:dyDescent="0.35">
      <c r="B2602" s="120"/>
      <c r="C2602" s="120"/>
    </row>
    <row r="2603" spans="2:3" x14ac:dyDescent="0.35">
      <c r="B2603" s="120"/>
      <c r="C2603" s="120"/>
    </row>
    <row r="2604" spans="2:3" x14ac:dyDescent="0.35">
      <c r="B2604" s="120"/>
      <c r="C2604" s="120"/>
    </row>
    <row r="2605" spans="2:3" x14ac:dyDescent="0.35">
      <c r="B2605" s="120"/>
      <c r="C2605" s="120"/>
    </row>
    <row r="2606" spans="2:3" x14ac:dyDescent="0.35">
      <c r="B2606" s="120"/>
      <c r="C2606" s="120"/>
    </row>
    <row r="2607" spans="2:3" x14ac:dyDescent="0.35">
      <c r="B2607" s="120"/>
      <c r="C2607" s="120"/>
    </row>
    <row r="2608" spans="2:3" x14ac:dyDescent="0.35">
      <c r="B2608" s="120"/>
      <c r="C2608" s="120"/>
    </row>
    <row r="2609" spans="2:3" x14ac:dyDescent="0.35">
      <c r="B2609" s="120"/>
      <c r="C2609" s="120"/>
    </row>
    <row r="2610" spans="2:3" x14ac:dyDescent="0.35">
      <c r="B2610" s="120"/>
      <c r="C2610" s="120"/>
    </row>
    <row r="2611" spans="2:3" x14ac:dyDescent="0.35">
      <c r="B2611" s="120"/>
      <c r="C2611" s="120"/>
    </row>
    <row r="2612" spans="2:3" x14ac:dyDescent="0.35">
      <c r="B2612" s="120"/>
      <c r="C2612" s="120"/>
    </row>
    <row r="2613" spans="2:3" x14ac:dyDescent="0.35">
      <c r="B2613" s="120"/>
      <c r="C2613" s="120"/>
    </row>
    <row r="2614" spans="2:3" x14ac:dyDescent="0.35">
      <c r="B2614" s="120"/>
      <c r="C2614" s="120"/>
    </row>
    <row r="2615" spans="2:3" x14ac:dyDescent="0.35">
      <c r="B2615" s="120"/>
      <c r="C2615" s="120"/>
    </row>
    <row r="2616" spans="2:3" x14ac:dyDescent="0.35">
      <c r="B2616" s="120"/>
      <c r="C2616" s="120"/>
    </row>
    <row r="2617" spans="2:3" x14ac:dyDescent="0.35">
      <c r="B2617" s="120"/>
      <c r="C2617" s="120"/>
    </row>
    <row r="2618" spans="2:3" x14ac:dyDescent="0.35">
      <c r="B2618" s="120"/>
      <c r="C2618" s="120"/>
    </row>
    <row r="2619" spans="2:3" x14ac:dyDescent="0.35">
      <c r="B2619" s="120"/>
      <c r="C2619" s="120"/>
    </row>
    <row r="2620" spans="2:3" x14ac:dyDescent="0.35">
      <c r="B2620" s="120"/>
      <c r="C2620" s="120"/>
    </row>
    <row r="2621" spans="2:3" x14ac:dyDescent="0.35">
      <c r="B2621" s="120"/>
      <c r="C2621" s="120"/>
    </row>
    <row r="2622" spans="2:3" x14ac:dyDescent="0.35">
      <c r="B2622" s="120"/>
      <c r="C2622" s="120"/>
    </row>
    <row r="2623" spans="2:3" x14ac:dyDescent="0.35">
      <c r="B2623" s="120"/>
      <c r="C2623" s="120"/>
    </row>
    <row r="2624" spans="2:3" x14ac:dyDescent="0.35">
      <c r="B2624" s="120"/>
      <c r="C2624" s="120"/>
    </row>
    <row r="2625" spans="2:3" x14ac:dyDescent="0.35">
      <c r="B2625" s="120"/>
      <c r="C2625" s="120"/>
    </row>
    <row r="2626" spans="2:3" x14ac:dyDescent="0.35">
      <c r="B2626" s="120"/>
      <c r="C2626" s="120"/>
    </row>
    <row r="2627" spans="2:3" x14ac:dyDescent="0.35">
      <c r="B2627" s="120"/>
      <c r="C2627" s="120"/>
    </row>
    <row r="2628" spans="2:3" x14ac:dyDescent="0.35">
      <c r="B2628" s="120"/>
      <c r="C2628" s="120"/>
    </row>
    <row r="2629" spans="2:3" x14ac:dyDescent="0.35">
      <c r="B2629" s="120"/>
      <c r="C2629" s="120"/>
    </row>
    <row r="2630" spans="2:3" x14ac:dyDescent="0.35">
      <c r="B2630" s="120"/>
      <c r="C2630" s="120"/>
    </row>
    <row r="2631" spans="2:3" x14ac:dyDescent="0.35">
      <c r="B2631" s="120"/>
      <c r="C2631" s="120"/>
    </row>
    <row r="2632" spans="2:3" x14ac:dyDescent="0.35">
      <c r="B2632" s="120"/>
      <c r="C2632" s="120"/>
    </row>
    <row r="2633" spans="2:3" x14ac:dyDescent="0.35">
      <c r="B2633" s="120"/>
      <c r="C2633" s="120"/>
    </row>
    <row r="2634" spans="2:3" x14ac:dyDescent="0.35">
      <c r="B2634" s="120"/>
      <c r="C2634" s="120"/>
    </row>
    <row r="2635" spans="2:3" x14ac:dyDescent="0.35">
      <c r="B2635" s="120"/>
      <c r="C2635" s="120"/>
    </row>
    <row r="2636" spans="2:3" x14ac:dyDescent="0.35">
      <c r="B2636" s="120"/>
      <c r="C2636" s="120"/>
    </row>
    <row r="2637" spans="2:3" x14ac:dyDescent="0.35">
      <c r="B2637" s="120"/>
      <c r="C2637" s="120"/>
    </row>
    <row r="2638" spans="2:3" x14ac:dyDescent="0.35">
      <c r="B2638" s="120"/>
      <c r="C2638" s="120"/>
    </row>
    <row r="2639" spans="2:3" x14ac:dyDescent="0.35">
      <c r="B2639" s="120"/>
      <c r="C2639" s="120"/>
    </row>
    <row r="2640" spans="2:3" x14ac:dyDescent="0.35">
      <c r="B2640" s="120"/>
      <c r="C2640" s="120"/>
    </row>
    <row r="2641" spans="2:3" x14ac:dyDescent="0.35">
      <c r="B2641" s="120"/>
      <c r="C2641" s="120"/>
    </row>
    <row r="2642" spans="2:3" x14ac:dyDescent="0.35">
      <c r="B2642" s="120"/>
      <c r="C2642" s="120"/>
    </row>
    <row r="2643" spans="2:3" x14ac:dyDescent="0.35">
      <c r="B2643" s="120"/>
      <c r="C2643" s="120"/>
    </row>
    <row r="2644" spans="2:3" x14ac:dyDescent="0.35">
      <c r="B2644" s="120"/>
      <c r="C2644" s="120"/>
    </row>
    <row r="2645" spans="2:3" x14ac:dyDescent="0.35">
      <c r="B2645" s="120"/>
      <c r="C2645" s="120"/>
    </row>
    <row r="2646" spans="2:3" x14ac:dyDescent="0.35">
      <c r="B2646" s="120"/>
      <c r="C2646" s="120"/>
    </row>
    <row r="2647" spans="2:3" x14ac:dyDescent="0.35">
      <c r="B2647" s="120"/>
      <c r="C2647" s="120"/>
    </row>
    <row r="2648" spans="2:3" x14ac:dyDescent="0.35">
      <c r="B2648" s="120"/>
      <c r="C2648" s="120"/>
    </row>
    <row r="2649" spans="2:3" x14ac:dyDescent="0.35">
      <c r="B2649" s="120"/>
      <c r="C2649" s="120"/>
    </row>
    <row r="2650" spans="2:3" x14ac:dyDescent="0.35">
      <c r="B2650" s="120"/>
      <c r="C2650" s="120"/>
    </row>
    <row r="2651" spans="2:3" x14ac:dyDescent="0.35">
      <c r="B2651" s="120"/>
      <c r="C2651" s="120"/>
    </row>
    <row r="2652" spans="2:3" x14ac:dyDescent="0.35">
      <c r="B2652" s="120"/>
      <c r="C2652" s="120"/>
    </row>
    <row r="2653" spans="2:3" x14ac:dyDescent="0.35">
      <c r="B2653" s="120"/>
      <c r="C2653" s="120"/>
    </row>
    <row r="2654" spans="2:3" x14ac:dyDescent="0.35">
      <c r="B2654" s="120"/>
      <c r="C2654" s="120"/>
    </row>
    <row r="2655" spans="2:3" x14ac:dyDescent="0.35">
      <c r="B2655" s="120"/>
      <c r="C2655" s="120"/>
    </row>
    <row r="2656" spans="2:3" x14ac:dyDescent="0.35">
      <c r="B2656" s="120"/>
      <c r="C2656" s="120"/>
    </row>
    <row r="2657" spans="2:3" x14ac:dyDescent="0.35">
      <c r="B2657" s="120"/>
      <c r="C2657" s="120"/>
    </row>
    <row r="2658" spans="2:3" x14ac:dyDescent="0.35">
      <c r="B2658" s="120"/>
      <c r="C2658" s="120"/>
    </row>
    <row r="2659" spans="2:3" x14ac:dyDescent="0.35">
      <c r="B2659" s="120"/>
      <c r="C2659" s="120"/>
    </row>
    <row r="2660" spans="2:3" x14ac:dyDescent="0.35">
      <c r="B2660" s="120"/>
      <c r="C2660" s="120"/>
    </row>
    <row r="2661" spans="2:3" x14ac:dyDescent="0.35">
      <c r="B2661" s="120"/>
      <c r="C2661" s="120"/>
    </row>
    <row r="2662" spans="2:3" x14ac:dyDescent="0.35">
      <c r="B2662" s="120"/>
      <c r="C2662" s="120"/>
    </row>
    <row r="2663" spans="2:3" x14ac:dyDescent="0.35">
      <c r="B2663" s="120"/>
      <c r="C2663" s="120"/>
    </row>
    <row r="2664" spans="2:3" x14ac:dyDescent="0.35">
      <c r="B2664" s="120"/>
      <c r="C2664" s="120"/>
    </row>
    <row r="2665" spans="2:3" x14ac:dyDescent="0.35">
      <c r="B2665" s="120"/>
      <c r="C2665" s="120"/>
    </row>
    <row r="2666" spans="2:3" x14ac:dyDescent="0.35">
      <c r="B2666" s="120"/>
      <c r="C2666" s="120"/>
    </row>
    <row r="2667" spans="2:3" x14ac:dyDescent="0.35">
      <c r="B2667" s="120"/>
      <c r="C2667" s="120"/>
    </row>
    <row r="2668" spans="2:3" x14ac:dyDescent="0.35">
      <c r="B2668" s="120"/>
      <c r="C2668" s="120"/>
    </row>
    <row r="2669" spans="2:3" x14ac:dyDescent="0.35">
      <c r="B2669" s="120"/>
      <c r="C2669" s="120"/>
    </row>
    <row r="2670" spans="2:3" x14ac:dyDescent="0.35">
      <c r="B2670" s="120"/>
      <c r="C2670" s="120"/>
    </row>
    <row r="2671" spans="2:3" x14ac:dyDescent="0.35">
      <c r="B2671" s="120"/>
      <c r="C2671" s="120"/>
    </row>
    <row r="2672" spans="2:3" x14ac:dyDescent="0.35">
      <c r="B2672" s="120"/>
      <c r="C2672" s="120"/>
    </row>
    <row r="2673" spans="2:3" x14ac:dyDescent="0.35">
      <c r="B2673" s="120"/>
      <c r="C2673" s="120"/>
    </row>
    <row r="2674" spans="2:3" x14ac:dyDescent="0.35">
      <c r="B2674" s="120"/>
      <c r="C2674" s="120"/>
    </row>
    <row r="2675" spans="2:3" x14ac:dyDescent="0.35">
      <c r="B2675" s="120"/>
      <c r="C2675" s="120"/>
    </row>
    <row r="2676" spans="2:3" x14ac:dyDescent="0.35">
      <c r="B2676" s="120"/>
      <c r="C2676" s="120"/>
    </row>
    <row r="2677" spans="2:3" x14ac:dyDescent="0.35">
      <c r="B2677" s="120"/>
      <c r="C2677" s="120"/>
    </row>
    <row r="2678" spans="2:3" x14ac:dyDescent="0.35">
      <c r="B2678" s="120"/>
      <c r="C2678" s="120"/>
    </row>
    <row r="2679" spans="2:3" x14ac:dyDescent="0.35">
      <c r="B2679" s="120"/>
      <c r="C2679" s="120"/>
    </row>
    <row r="2680" spans="2:3" x14ac:dyDescent="0.35">
      <c r="B2680" s="120"/>
      <c r="C2680" s="120"/>
    </row>
    <row r="2681" spans="2:3" x14ac:dyDescent="0.35">
      <c r="B2681" s="120"/>
      <c r="C2681" s="120"/>
    </row>
    <row r="2682" spans="2:3" x14ac:dyDescent="0.35">
      <c r="B2682" s="120"/>
      <c r="C2682" s="120"/>
    </row>
    <row r="2683" spans="2:3" x14ac:dyDescent="0.35">
      <c r="B2683" s="120"/>
      <c r="C2683" s="120"/>
    </row>
    <row r="2684" spans="2:3" x14ac:dyDescent="0.35">
      <c r="B2684" s="120"/>
      <c r="C2684" s="120"/>
    </row>
    <row r="2685" spans="2:3" x14ac:dyDescent="0.35">
      <c r="B2685" s="120"/>
      <c r="C2685" s="120"/>
    </row>
    <row r="2686" spans="2:3" x14ac:dyDescent="0.35">
      <c r="B2686" s="120"/>
      <c r="C2686" s="120"/>
    </row>
    <row r="2687" spans="2:3" x14ac:dyDescent="0.35">
      <c r="B2687" s="120"/>
      <c r="C2687" s="120"/>
    </row>
    <row r="2688" spans="2:3" x14ac:dyDescent="0.35">
      <c r="B2688" s="120"/>
      <c r="C2688" s="120"/>
    </row>
    <row r="2689" spans="2:3" x14ac:dyDescent="0.35">
      <c r="B2689" s="120"/>
      <c r="C2689" s="120"/>
    </row>
    <row r="2690" spans="2:3" x14ac:dyDescent="0.35">
      <c r="B2690" s="120"/>
      <c r="C2690" s="120"/>
    </row>
    <row r="2691" spans="2:3" x14ac:dyDescent="0.35">
      <c r="B2691" s="120"/>
      <c r="C2691" s="120"/>
    </row>
    <row r="2692" spans="2:3" x14ac:dyDescent="0.35">
      <c r="B2692" s="120"/>
      <c r="C2692" s="120"/>
    </row>
    <row r="2693" spans="2:3" x14ac:dyDescent="0.35">
      <c r="B2693" s="120"/>
      <c r="C2693" s="120"/>
    </row>
    <row r="2694" spans="2:3" x14ac:dyDescent="0.35">
      <c r="B2694" s="120"/>
      <c r="C2694" s="120"/>
    </row>
    <row r="2695" spans="2:3" x14ac:dyDescent="0.35">
      <c r="B2695" s="120"/>
      <c r="C2695" s="120"/>
    </row>
    <row r="2696" spans="2:3" x14ac:dyDescent="0.35">
      <c r="B2696" s="120"/>
      <c r="C2696" s="120"/>
    </row>
    <row r="2697" spans="2:3" x14ac:dyDescent="0.35">
      <c r="B2697" s="120"/>
      <c r="C2697" s="120"/>
    </row>
    <row r="2698" spans="2:3" x14ac:dyDescent="0.35">
      <c r="B2698" s="120"/>
      <c r="C2698" s="120"/>
    </row>
    <row r="2699" spans="2:3" x14ac:dyDescent="0.35">
      <c r="B2699" s="120"/>
      <c r="C2699" s="120"/>
    </row>
    <row r="2700" spans="2:3" x14ac:dyDescent="0.35">
      <c r="B2700" s="120"/>
      <c r="C2700" s="120"/>
    </row>
    <row r="2701" spans="2:3" x14ac:dyDescent="0.35">
      <c r="B2701" s="120"/>
      <c r="C2701" s="120"/>
    </row>
    <row r="2702" spans="2:3" x14ac:dyDescent="0.35">
      <c r="B2702" s="120"/>
      <c r="C2702" s="120"/>
    </row>
    <row r="2703" spans="2:3" x14ac:dyDescent="0.35">
      <c r="B2703" s="120"/>
      <c r="C2703" s="120"/>
    </row>
    <row r="2704" spans="2:3" x14ac:dyDescent="0.35">
      <c r="B2704" s="120"/>
      <c r="C2704" s="120"/>
    </row>
    <row r="2705" spans="2:3" x14ac:dyDescent="0.35">
      <c r="B2705" s="120"/>
      <c r="C2705" s="120"/>
    </row>
    <row r="2706" spans="2:3" x14ac:dyDescent="0.35">
      <c r="B2706" s="120"/>
      <c r="C2706" s="120"/>
    </row>
    <row r="2707" spans="2:3" x14ac:dyDescent="0.35">
      <c r="B2707" s="120"/>
      <c r="C2707" s="120"/>
    </row>
    <row r="2708" spans="2:3" x14ac:dyDescent="0.35">
      <c r="B2708" s="120"/>
      <c r="C2708" s="120"/>
    </row>
    <row r="2709" spans="2:3" x14ac:dyDescent="0.35">
      <c r="B2709" s="120"/>
      <c r="C2709" s="120"/>
    </row>
    <row r="2710" spans="2:3" x14ac:dyDescent="0.35">
      <c r="B2710" s="120"/>
      <c r="C2710" s="120"/>
    </row>
    <row r="2711" spans="2:3" x14ac:dyDescent="0.35">
      <c r="B2711" s="120"/>
      <c r="C2711" s="120"/>
    </row>
    <row r="2712" spans="2:3" x14ac:dyDescent="0.35">
      <c r="B2712" s="120"/>
      <c r="C2712" s="120"/>
    </row>
    <row r="2713" spans="2:3" x14ac:dyDescent="0.35">
      <c r="B2713" s="120"/>
      <c r="C2713" s="120"/>
    </row>
    <row r="2714" spans="2:3" x14ac:dyDescent="0.35">
      <c r="B2714" s="120"/>
      <c r="C2714" s="120"/>
    </row>
    <row r="2715" spans="2:3" x14ac:dyDescent="0.35">
      <c r="B2715" s="120"/>
      <c r="C2715" s="120"/>
    </row>
    <row r="2716" spans="2:3" x14ac:dyDescent="0.35">
      <c r="B2716" s="120"/>
      <c r="C2716" s="120"/>
    </row>
    <row r="2717" spans="2:3" x14ac:dyDescent="0.35">
      <c r="B2717" s="120"/>
      <c r="C2717" s="120"/>
    </row>
    <row r="2718" spans="2:3" x14ac:dyDescent="0.35">
      <c r="B2718" s="120"/>
      <c r="C2718" s="120"/>
    </row>
    <row r="2719" spans="2:3" x14ac:dyDescent="0.35">
      <c r="B2719" s="120"/>
      <c r="C2719" s="120"/>
    </row>
    <row r="2720" spans="2:3" x14ac:dyDescent="0.35">
      <c r="B2720" s="120"/>
      <c r="C2720" s="120"/>
    </row>
    <row r="2721" spans="2:3" x14ac:dyDescent="0.35">
      <c r="B2721" s="120"/>
      <c r="C2721" s="120"/>
    </row>
    <row r="2722" spans="2:3" x14ac:dyDescent="0.35">
      <c r="B2722" s="120"/>
      <c r="C2722" s="120"/>
    </row>
    <row r="2723" spans="2:3" x14ac:dyDescent="0.35">
      <c r="B2723" s="120"/>
      <c r="C2723" s="120"/>
    </row>
    <row r="2724" spans="2:3" x14ac:dyDescent="0.35">
      <c r="B2724" s="120"/>
      <c r="C2724" s="120"/>
    </row>
    <row r="2725" spans="2:3" x14ac:dyDescent="0.35">
      <c r="B2725" s="120"/>
      <c r="C2725" s="120"/>
    </row>
    <row r="2726" spans="2:3" x14ac:dyDescent="0.35">
      <c r="B2726" s="120"/>
      <c r="C2726" s="120"/>
    </row>
    <row r="2727" spans="2:3" x14ac:dyDescent="0.35">
      <c r="B2727" s="120"/>
      <c r="C2727" s="120"/>
    </row>
    <row r="2728" spans="2:3" x14ac:dyDescent="0.35">
      <c r="B2728" s="120"/>
      <c r="C2728" s="120"/>
    </row>
    <row r="2729" spans="2:3" x14ac:dyDescent="0.35">
      <c r="B2729" s="120"/>
      <c r="C2729" s="120"/>
    </row>
    <row r="2730" spans="2:3" x14ac:dyDescent="0.35">
      <c r="B2730" s="120"/>
      <c r="C2730" s="120"/>
    </row>
    <row r="2731" spans="2:3" x14ac:dyDescent="0.35">
      <c r="B2731" s="120"/>
      <c r="C2731" s="120"/>
    </row>
    <row r="2732" spans="2:3" x14ac:dyDescent="0.35">
      <c r="B2732" s="120"/>
      <c r="C2732" s="120"/>
    </row>
    <row r="2733" spans="2:3" x14ac:dyDescent="0.35">
      <c r="B2733" s="120"/>
      <c r="C2733" s="120"/>
    </row>
    <row r="2734" spans="2:3" x14ac:dyDescent="0.35">
      <c r="B2734" s="120"/>
      <c r="C2734" s="120"/>
    </row>
    <row r="2735" spans="2:3" x14ac:dyDescent="0.35">
      <c r="B2735" s="120"/>
      <c r="C2735" s="120"/>
    </row>
    <row r="2736" spans="2:3" x14ac:dyDescent="0.35">
      <c r="B2736" s="120"/>
      <c r="C2736" s="120"/>
    </row>
    <row r="2737" spans="2:3" x14ac:dyDescent="0.35">
      <c r="B2737" s="120"/>
      <c r="C2737" s="120"/>
    </row>
    <row r="2738" spans="2:3" x14ac:dyDescent="0.35">
      <c r="B2738" s="120"/>
      <c r="C2738" s="120"/>
    </row>
    <row r="2739" spans="2:3" x14ac:dyDescent="0.35">
      <c r="B2739" s="120"/>
      <c r="C2739" s="120"/>
    </row>
    <row r="2740" spans="2:3" x14ac:dyDescent="0.35">
      <c r="B2740" s="120"/>
      <c r="C2740" s="120"/>
    </row>
    <row r="2741" spans="2:3" x14ac:dyDescent="0.35">
      <c r="B2741" s="120"/>
      <c r="C2741" s="120"/>
    </row>
    <row r="2742" spans="2:3" x14ac:dyDescent="0.35">
      <c r="B2742" s="120"/>
      <c r="C2742" s="120"/>
    </row>
    <row r="2743" spans="2:3" x14ac:dyDescent="0.35">
      <c r="B2743" s="120"/>
      <c r="C2743" s="120"/>
    </row>
    <row r="2744" spans="2:3" x14ac:dyDescent="0.35">
      <c r="B2744" s="120"/>
      <c r="C2744" s="120"/>
    </row>
    <row r="2745" spans="2:3" x14ac:dyDescent="0.35">
      <c r="B2745" s="120"/>
      <c r="C2745" s="120"/>
    </row>
    <row r="2746" spans="2:3" x14ac:dyDescent="0.35">
      <c r="B2746" s="120"/>
      <c r="C2746" s="120"/>
    </row>
    <row r="2747" spans="2:3" x14ac:dyDescent="0.35">
      <c r="B2747" s="120"/>
      <c r="C2747" s="120"/>
    </row>
    <row r="2748" spans="2:3" x14ac:dyDescent="0.35">
      <c r="B2748" s="120"/>
      <c r="C2748" s="120"/>
    </row>
    <row r="2749" spans="2:3" x14ac:dyDescent="0.35">
      <c r="B2749" s="120"/>
      <c r="C2749" s="120"/>
    </row>
    <row r="2750" spans="2:3" x14ac:dyDescent="0.35">
      <c r="B2750" s="120"/>
      <c r="C2750" s="120"/>
    </row>
    <row r="2751" spans="2:3" x14ac:dyDescent="0.35">
      <c r="B2751" s="120"/>
      <c r="C2751" s="120"/>
    </row>
    <row r="2752" spans="2:3" x14ac:dyDescent="0.35">
      <c r="B2752" s="120"/>
      <c r="C2752" s="120"/>
    </row>
    <row r="2753" spans="2:3" x14ac:dyDescent="0.35">
      <c r="B2753" s="120"/>
      <c r="C2753" s="120"/>
    </row>
    <row r="2754" spans="2:3" x14ac:dyDescent="0.35">
      <c r="B2754" s="120"/>
      <c r="C2754" s="120"/>
    </row>
    <row r="2755" spans="2:3" x14ac:dyDescent="0.35">
      <c r="B2755" s="120"/>
      <c r="C2755" s="120"/>
    </row>
    <row r="2756" spans="2:3" x14ac:dyDescent="0.35">
      <c r="B2756" s="120"/>
      <c r="C2756" s="120"/>
    </row>
    <row r="2757" spans="2:3" x14ac:dyDescent="0.35">
      <c r="B2757" s="120"/>
      <c r="C2757" s="120"/>
    </row>
    <row r="2758" spans="2:3" x14ac:dyDescent="0.35">
      <c r="B2758" s="120"/>
      <c r="C2758" s="120"/>
    </row>
    <row r="2759" spans="2:3" x14ac:dyDescent="0.35">
      <c r="B2759" s="120"/>
      <c r="C2759" s="120"/>
    </row>
    <row r="2760" spans="2:3" x14ac:dyDescent="0.35">
      <c r="B2760" s="120"/>
      <c r="C2760" s="120"/>
    </row>
    <row r="2761" spans="2:3" x14ac:dyDescent="0.35">
      <c r="B2761" s="120"/>
      <c r="C2761" s="120"/>
    </row>
    <row r="2762" spans="2:3" x14ac:dyDescent="0.35">
      <c r="B2762" s="120"/>
      <c r="C2762" s="120"/>
    </row>
    <row r="2763" spans="2:3" x14ac:dyDescent="0.35">
      <c r="B2763" s="120"/>
      <c r="C2763" s="120"/>
    </row>
    <row r="2764" spans="2:3" x14ac:dyDescent="0.35">
      <c r="B2764" s="120"/>
      <c r="C2764" s="120"/>
    </row>
    <row r="2765" spans="2:3" x14ac:dyDescent="0.35">
      <c r="B2765" s="120"/>
      <c r="C2765" s="120"/>
    </row>
    <row r="2766" spans="2:3" x14ac:dyDescent="0.35">
      <c r="B2766" s="120"/>
      <c r="C2766" s="120"/>
    </row>
    <row r="2767" spans="2:3" x14ac:dyDescent="0.35">
      <c r="B2767" s="120"/>
      <c r="C2767" s="120"/>
    </row>
    <row r="2768" spans="2:3" x14ac:dyDescent="0.35">
      <c r="B2768" s="120"/>
      <c r="C2768" s="120"/>
    </row>
    <row r="2769" spans="2:3" x14ac:dyDescent="0.35">
      <c r="B2769" s="120"/>
      <c r="C2769" s="120"/>
    </row>
    <row r="2770" spans="2:3" x14ac:dyDescent="0.35">
      <c r="B2770" s="120"/>
      <c r="C2770" s="120"/>
    </row>
    <row r="2771" spans="2:3" x14ac:dyDescent="0.35">
      <c r="B2771" s="120"/>
      <c r="C2771" s="120"/>
    </row>
    <row r="2772" spans="2:3" x14ac:dyDescent="0.35">
      <c r="B2772" s="120"/>
      <c r="C2772" s="120"/>
    </row>
    <row r="2773" spans="2:3" x14ac:dyDescent="0.35">
      <c r="B2773" s="120"/>
      <c r="C2773" s="120"/>
    </row>
    <row r="2774" spans="2:3" x14ac:dyDescent="0.35">
      <c r="B2774" s="120"/>
      <c r="C2774" s="120"/>
    </row>
    <row r="2775" spans="2:3" x14ac:dyDescent="0.35">
      <c r="B2775" s="120"/>
      <c r="C2775" s="120"/>
    </row>
    <row r="2776" spans="2:3" x14ac:dyDescent="0.35">
      <c r="B2776" s="120"/>
      <c r="C2776" s="120"/>
    </row>
    <row r="2777" spans="2:3" x14ac:dyDescent="0.35">
      <c r="B2777" s="120"/>
      <c r="C2777" s="120"/>
    </row>
    <row r="2778" spans="2:3" x14ac:dyDescent="0.35">
      <c r="B2778" s="120"/>
      <c r="C2778" s="120"/>
    </row>
    <row r="2779" spans="2:3" x14ac:dyDescent="0.35">
      <c r="B2779" s="120"/>
      <c r="C2779" s="120"/>
    </row>
    <row r="2780" spans="2:3" x14ac:dyDescent="0.35">
      <c r="B2780" s="120"/>
      <c r="C2780" s="120"/>
    </row>
    <row r="2781" spans="2:3" x14ac:dyDescent="0.35">
      <c r="B2781" s="120"/>
      <c r="C2781" s="120"/>
    </row>
    <row r="2782" spans="2:3" x14ac:dyDescent="0.35">
      <c r="B2782" s="120"/>
      <c r="C2782" s="120"/>
    </row>
    <row r="2783" spans="2:3" x14ac:dyDescent="0.35">
      <c r="B2783" s="120"/>
      <c r="C2783" s="120"/>
    </row>
    <row r="2784" spans="2:3" x14ac:dyDescent="0.35">
      <c r="B2784" s="120"/>
      <c r="C2784" s="120"/>
    </row>
    <row r="2785" spans="2:3" x14ac:dyDescent="0.35">
      <c r="B2785" s="120"/>
      <c r="C2785" s="120"/>
    </row>
    <row r="2786" spans="2:3" x14ac:dyDescent="0.35">
      <c r="B2786" s="120"/>
      <c r="C2786" s="120"/>
    </row>
    <row r="2787" spans="2:3" x14ac:dyDescent="0.35">
      <c r="B2787" s="120"/>
      <c r="C2787" s="120"/>
    </row>
    <row r="2788" spans="2:3" x14ac:dyDescent="0.35">
      <c r="B2788" s="120"/>
      <c r="C2788" s="120"/>
    </row>
    <row r="2789" spans="2:3" x14ac:dyDescent="0.35">
      <c r="B2789" s="120"/>
      <c r="C2789" s="120"/>
    </row>
    <row r="2790" spans="2:3" x14ac:dyDescent="0.35">
      <c r="B2790" s="120"/>
      <c r="C2790" s="120"/>
    </row>
    <row r="2791" spans="2:3" x14ac:dyDescent="0.35">
      <c r="B2791" s="120"/>
      <c r="C2791" s="120"/>
    </row>
    <row r="2792" spans="2:3" x14ac:dyDescent="0.35">
      <c r="B2792" s="120"/>
      <c r="C2792" s="120"/>
    </row>
    <row r="2793" spans="2:3" x14ac:dyDescent="0.35">
      <c r="B2793" s="120"/>
      <c r="C2793" s="120"/>
    </row>
    <row r="2794" spans="2:3" x14ac:dyDescent="0.35">
      <c r="B2794" s="120"/>
      <c r="C2794" s="120"/>
    </row>
    <row r="2795" spans="2:3" x14ac:dyDescent="0.35">
      <c r="B2795" s="120"/>
      <c r="C2795" s="120"/>
    </row>
    <row r="2796" spans="2:3" x14ac:dyDescent="0.35">
      <c r="B2796" s="120"/>
      <c r="C2796" s="120"/>
    </row>
    <row r="2797" spans="2:3" x14ac:dyDescent="0.35">
      <c r="B2797" s="120"/>
      <c r="C2797" s="120"/>
    </row>
    <row r="2798" spans="2:3" x14ac:dyDescent="0.35">
      <c r="B2798" s="120"/>
      <c r="C2798" s="120"/>
    </row>
    <row r="2799" spans="2:3" x14ac:dyDescent="0.35">
      <c r="B2799" s="120"/>
      <c r="C2799" s="120"/>
    </row>
    <row r="2800" spans="2:3" x14ac:dyDescent="0.35">
      <c r="B2800" s="120"/>
      <c r="C2800" s="120"/>
    </row>
    <row r="2801" spans="2:3" x14ac:dyDescent="0.35">
      <c r="B2801" s="120"/>
      <c r="C2801" s="120"/>
    </row>
    <row r="2802" spans="2:3" x14ac:dyDescent="0.35">
      <c r="B2802" s="120"/>
      <c r="C2802" s="120"/>
    </row>
    <row r="2803" spans="2:3" x14ac:dyDescent="0.35">
      <c r="B2803" s="120"/>
      <c r="C2803" s="120"/>
    </row>
    <row r="2804" spans="2:3" x14ac:dyDescent="0.35">
      <c r="B2804" s="120"/>
      <c r="C2804" s="120"/>
    </row>
    <row r="2805" spans="2:3" x14ac:dyDescent="0.35">
      <c r="B2805" s="120"/>
      <c r="C2805" s="120"/>
    </row>
    <row r="2806" spans="2:3" x14ac:dyDescent="0.35">
      <c r="B2806" s="120"/>
      <c r="C2806" s="120"/>
    </row>
    <row r="2807" spans="2:3" x14ac:dyDescent="0.35">
      <c r="B2807" s="120"/>
      <c r="C2807" s="120"/>
    </row>
    <row r="2808" spans="2:3" x14ac:dyDescent="0.35">
      <c r="B2808" s="120"/>
      <c r="C2808" s="120"/>
    </row>
    <row r="2809" spans="2:3" x14ac:dyDescent="0.35">
      <c r="B2809" s="120"/>
      <c r="C2809" s="120"/>
    </row>
    <row r="2810" spans="2:3" x14ac:dyDescent="0.35">
      <c r="B2810" s="120"/>
      <c r="C2810" s="120"/>
    </row>
    <row r="2811" spans="2:3" x14ac:dyDescent="0.35">
      <c r="B2811" s="120"/>
      <c r="C2811" s="120"/>
    </row>
    <row r="2812" spans="2:3" x14ac:dyDescent="0.35">
      <c r="B2812" s="120"/>
      <c r="C2812" s="120"/>
    </row>
    <row r="2813" spans="2:3" x14ac:dyDescent="0.35">
      <c r="B2813" s="120"/>
      <c r="C2813" s="120"/>
    </row>
    <row r="2814" spans="2:3" x14ac:dyDescent="0.35">
      <c r="B2814" s="120"/>
      <c r="C2814" s="120"/>
    </row>
    <row r="2815" spans="2:3" x14ac:dyDescent="0.35">
      <c r="B2815" s="120"/>
      <c r="C2815" s="120"/>
    </row>
    <row r="2816" spans="2:3" x14ac:dyDescent="0.35">
      <c r="B2816" s="120"/>
      <c r="C2816" s="120"/>
    </row>
    <row r="2817" spans="2:3" x14ac:dyDescent="0.35">
      <c r="B2817" s="120"/>
      <c r="C2817" s="120"/>
    </row>
    <row r="2818" spans="2:3" x14ac:dyDescent="0.35">
      <c r="B2818" s="120"/>
      <c r="C2818" s="120"/>
    </row>
    <row r="2819" spans="2:3" x14ac:dyDescent="0.35">
      <c r="B2819" s="120"/>
      <c r="C2819" s="120"/>
    </row>
    <row r="2820" spans="2:3" x14ac:dyDescent="0.35">
      <c r="B2820" s="120"/>
      <c r="C2820" s="120"/>
    </row>
    <row r="2821" spans="2:3" x14ac:dyDescent="0.35">
      <c r="B2821" s="120"/>
      <c r="C2821" s="120"/>
    </row>
    <row r="2822" spans="2:3" x14ac:dyDescent="0.35">
      <c r="B2822" s="120"/>
      <c r="C2822" s="120"/>
    </row>
    <row r="2823" spans="2:3" x14ac:dyDescent="0.35">
      <c r="B2823" s="120"/>
      <c r="C2823" s="120"/>
    </row>
    <row r="2824" spans="2:3" x14ac:dyDescent="0.35">
      <c r="B2824" s="120"/>
      <c r="C2824" s="120"/>
    </row>
    <row r="2825" spans="2:3" x14ac:dyDescent="0.35">
      <c r="B2825" s="120"/>
      <c r="C2825" s="120"/>
    </row>
    <row r="2826" spans="2:3" x14ac:dyDescent="0.35">
      <c r="B2826" s="120"/>
      <c r="C2826" s="120"/>
    </row>
    <row r="2827" spans="2:3" x14ac:dyDescent="0.35">
      <c r="B2827" s="120"/>
      <c r="C2827" s="120"/>
    </row>
    <row r="2828" spans="2:3" x14ac:dyDescent="0.35">
      <c r="B2828" s="120"/>
      <c r="C2828" s="120"/>
    </row>
    <row r="2829" spans="2:3" x14ac:dyDescent="0.35">
      <c r="B2829" s="120"/>
      <c r="C2829" s="120"/>
    </row>
    <row r="2830" spans="2:3" x14ac:dyDescent="0.35">
      <c r="B2830" s="120"/>
      <c r="C2830" s="120"/>
    </row>
    <row r="2831" spans="2:3" x14ac:dyDescent="0.35">
      <c r="B2831" s="120"/>
      <c r="C2831" s="120"/>
    </row>
    <row r="2832" spans="2:3" x14ac:dyDescent="0.35">
      <c r="B2832" s="120"/>
      <c r="C2832" s="120"/>
    </row>
    <row r="2833" spans="2:3" x14ac:dyDescent="0.35">
      <c r="B2833" s="120"/>
      <c r="C2833" s="120"/>
    </row>
    <row r="2834" spans="2:3" x14ac:dyDescent="0.35">
      <c r="B2834" s="120"/>
      <c r="C2834" s="120"/>
    </row>
    <row r="2835" spans="2:3" x14ac:dyDescent="0.35">
      <c r="B2835" s="120"/>
      <c r="C2835" s="120"/>
    </row>
    <row r="2836" spans="2:3" x14ac:dyDescent="0.35">
      <c r="B2836" s="120"/>
      <c r="C2836" s="120"/>
    </row>
    <row r="2837" spans="2:3" x14ac:dyDescent="0.35">
      <c r="B2837" s="120"/>
      <c r="C2837" s="120"/>
    </row>
    <row r="2838" spans="2:3" x14ac:dyDescent="0.35">
      <c r="B2838" s="120"/>
      <c r="C2838" s="120"/>
    </row>
    <row r="2839" spans="2:3" x14ac:dyDescent="0.35">
      <c r="B2839" s="120"/>
      <c r="C2839" s="120"/>
    </row>
    <row r="2840" spans="2:3" x14ac:dyDescent="0.35">
      <c r="B2840" s="120"/>
      <c r="C2840" s="120"/>
    </row>
    <row r="2841" spans="2:3" x14ac:dyDescent="0.35">
      <c r="B2841" s="120"/>
      <c r="C2841" s="120"/>
    </row>
    <row r="2842" spans="2:3" x14ac:dyDescent="0.35">
      <c r="B2842" s="120"/>
      <c r="C2842" s="120"/>
    </row>
    <row r="2843" spans="2:3" x14ac:dyDescent="0.35">
      <c r="B2843" s="120"/>
      <c r="C2843" s="120"/>
    </row>
    <row r="2844" spans="2:3" x14ac:dyDescent="0.35">
      <c r="B2844" s="120"/>
      <c r="C2844" s="120"/>
    </row>
    <row r="2845" spans="2:3" x14ac:dyDescent="0.35">
      <c r="B2845" s="120"/>
      <c r="C2845" s="120"/>
    </row>
    <row r="2846" spans="2:3" x14ac:dyDescent="0.35">
      <c r="B2846" s="120"/>
      <c r="C2846" s="120"/>
    </row>
    <row r="2847" spans="2:3" x14ac:dyDescent="0.35">
      <c r="B2847" s="120"/>
      <c r="C2847" s="120"/>
    </row>
    <row r="2848" spans="2:3" x14ac:dyDescent="0.35">
      <c r="B2848" s="120"/>
      <c r="C2848" s="120"/>
    </row>
    <row r="2849" spans="2:3" x14ac:dyDescent="0.35">
      <c r="B2849" s="120"/>
      <c r="C2849" s="120"/>
    </row>
    <row r="2850" spans="2:3" x14ac:dyDescent="0.35">
      <c r="B2850" s="120"/>
      <c r="C2850" s="120"/>
    </row>
    <row r="2851" spans="2:3" x14ac:dyDescent="0.35">
      <c r="B2851" s="120"/>
      <c r="C2851" s="120"/>
    </row>
    <row r="2852" spans="2:3" x14ac:dyDescent="0.35">
      <c r="B2852" s="120"/>
      <c r="C2852" s="120"/>
    </row>
    <row r="2853" spans="2:3" x14ac:dyDescent="0.35">
      <c r="B2853" s="120"/>
      <c r="C2853" s="120"/>
    </row>
    <row r="2854" spans="2:3" x14ac:dyDescent="0.35">
      <c r="B2854" s="120"/>
      <c r="C2854" s="120"/>
    </row>
    <row r="2855" spans="2:3" x14ac:dyDescent="0.35">
      <c r="B2855" s="120"/>
      <c r="C2855" s="120"/>
    </row>
    <row r="2856" spans="2:3" x14ac:dyDescent="0.35">
      <c r="B2856" s="120"/>
      <c r="C2856" s="120"/>
    </row>
    <row r="2857" spans="2:3" x14ac:dyDescent="0.35">
      <c r="B2857" s="120"/>
      <c r="C2857" s="120"/>
    </row>
    <row r="2858" spans="2:3" x14ac:dyDescent="0.35">
      <c r="B2858" s="120"/>
      <c r="C2858" s="120"/>
    </row>
    <row r="2859" spans="2:3" x14ac:dyDescent="0.35">
      <c r="B2859" s="120"/>
      <c r="C2859" s="120"/>
    </row>
    <row r="2860" spans="2:3" x14ac:dyDescent="0.35">
      <c r="B2860" s="120"/>
      <c r="C2860" s="120"/>
    </row>
    <row r="2861" spans="2:3" x14ac:dyDescent="0.35">
      <c r="B2861" s="120"/>
      <c r="C2861" s="120"/>
    </row>
    <row r="2862" spans="2:3" x14ac:dyDescent="0.35">
      <c r="B2862" s="120"/>
      <c r="C2862" s="120"/>
    </row>
    <row r="2863" spans="2:3" x14ac:dyDescent="0.35">
      <c r="B2863" s="120"/>
      <c r="C2863" s="120"/>
    </row>
    <row r="2864" spans="2:3" x14ac:dyDescent="0.35">
      <c r="B2864" s="120"/>
      <c r="C2864" s="120"/>
    </row>
    <row r="2865" spans="2:3" x14ac:dyDescent="0.35">
      <c r="B2865" s="120"/>
      <c r="C2865" s="120"/>
    </row>
    <row r="2866" spans="2:3" x14ac:dyDescent="0.35">
      <c r="B2866" s="120"/>
      <c r="C2866" s="120"/>
    </row>
    <row r="2867" spans="2:3" x14ac:dyDescent="0.35">
      <c r="B2867" s="120"/>
      <c r="C2867" s="120"/>
    </row>
    <row r="2868" spans="2:3" x14ac:dyDescent="0.35">
      <c r="B2868" s="120"/>
      <c r="C2868" s="120"/>
    </row>
    <row r="2869" spans="2:3" x14ac:dyDescent="0.35">
      <c r="B2869" s="120"/>
      <c r="C2869" s="120"/>
    </row>
    <row r="2870" spans="2:3" x14ac:dyDescent="0.35">
      <c r="B2870" s="120"/>
      <c r="C2870" s="120"/>
    </row>
    <row r="2871" spans="2:3" x14ac:dyDescent="0.35">
      <c r="B2871" s="120"/>
      <c r="C2871" s="120"/>
    </row>
    <row r="2872" spans="2:3" x14ac:dyDescent="0.35">
      <c r="B2872" s="120"/>
      <c r="C2872" s="120"/>
    </row>
    <row r="2873" spans="2:3" x14ac:dyDescent="0.35">
      <c r="B2873" s="120"/>
      <c r="C2873" s="120"/>
    </row>
    <row r="2874" spans="2:3" x14ac:dyDescent="0.35">
      <c r="B2874" s="120"/>
      <c r="C2874" s="120"/>
    </row>
    <row r="2875" spans="2:3" x14ac:dyDescent="0.35">
      <c r="B2875" s="120"/>
      <c r="C2875" s="120"/>
    </row>
    <row r="2876" spans="2:3" x14ac:dyDescent="0.35">
      <c r="B2876" s="120"/>
      <c r="C2876" s="120"/>
    </row>
    <row r="2877" spans="2:3" x14ac:dyDescent="0.35">
      <c r="B2877" s="120"/>
      <c r="C2877" s="120"/>
    </row>
    <row r="2878" spans="2:3" x14ac:dyDescent="0.35">
      <c r="B2878" s="120"/>
      <c r="C2878" s="120"/>
    </row>
    <row r="2879" spans="2:3" x14ac:dyDescent="0.35">
      <c r="B2879" s="120"/>
      <c r="C2879" s="120"/>
    </row>
    <row r="2880" spans="2:3" x14ac:dyDescent="0.35">
      <c r="B2880" s="120"/>
      <c r="C2880" s="120"/>
    </row>
    <row r="2881" spans="2:3" x14ac:dyDescent="0.35">
      <c r="B2881" s="120"/>
      <c r="C2881" s="120"/>
    </row>
    <row r="2882" spans="2:3" x14ac:dyDescent="0.35">
      <c r="B2882" s="120"/>
      <c r="C2882" s="120"/>
    </row>
    <row r="2883" spans="2:3" x14ac:dyDescent="0.35">
      <c r="B2883" s="120"/>
      <c r="C2883" s="120"/>
    </row>
    <row r="2884" spans="2:3" x14ac:dyDescent="0.35">
      <c r="B2884" s="120"/>
      <c r="C2884" s="120"/>
    </row>
    <row r="2885" spans="2:3" x14ac:dyDescent="0.35">
      <c r="B2885" s="120"/>
      <c r="C2885" s="120"/>
    </row>
    <row r="2886" spans="2:3" x14ac:dyDescent="0.35">
      <c r="B2886" s="120"/>
      <c r="C2886" s="120"/>
    </row>
    <row r="2887" spans="2:3" x14ac:dyDescent="0.35">
      <c r="B2887" s="120"/>
      <c r="C2887" s="120"/>
    </row>
    <row r="2888" spans="2:3" x14ac:dyDescent="0.35">
      <c r="B2888" s="120"/>
      <c r="C2888" s="120"/>
    </row>
    <row r="2889" spans="2:3" x14ac:dyDescent="0.35">
      <c r="B2889" s="120"/>
      <c r="C2889" s="120"/>
    </row>
    <row r="2890" spans="2:3" x14ac:dyDescent="0.35">
      <c r="B2890" s="120"/>
      <c r="C2890" s="120"/>
    </row>
    <row r="2891" spans="2:3" x14ac:dyDescent="0.35">
      <c r="B2891" s="120"/>
      <c r="C2891" s="120"/>
    </row>
    <row r="2892" spans="2:3" x14ac:dyDescent="0.35">
      <c r="B2892" s="120"/>
      <c r="C2892" s="120"/>
    </row>
    <row r="2893" spans="2:3" x14ac:dyDescent="0.35">
      <c r="B2893" s="120"/>
      <c r="C2893" s="120"/>
    </row>
    <row r="2894" spans="2:3" x14ac:dyDescent="0.35">
      <c r="B2894" s="120"/>
      <c r="C2894" s="120"/>
    </row>
    <row r="2895" spans="2:3" x14ac:dyDescent="0.35">
      <c r="B2895" s="120"/>
      <c r="C2895" s="120"/>
    </row>
    <row r="2896" spans="2:3" x14ac:dyDescent="0.35">
      <c r="B2896" s="120"/>
      <c r="C2896" s="120"/>
    </row>
    <row r="2897" spans="2:3" x14ac:dyDescent="0.35">
      <c r="B2897" s="120"/>
      <c r="C2897" s="120"/>
    </row>
    <row r="2898" spans="2:3" x14ac:dyDescent="0.35">
      <c r="B2898" s="120"/>
      <c r="C2898" s="120"/>
    </row>
    <row r="2899" spans="2:3" x14ac:dyDescent="0.35">
      <c r="B2899" s="120"/>
      <c r="C2899" s="120"/>
    </row>
    <row r="2900" spans="2:3" x14ac:dyDescent="0.35">
      <c r="B2900" s="120"/>
      <c r="C2900" s="120"/>
    </row>
    <row r="2901" spans="2:3" x14ac:dyDescent="0.35">
      <c r="B2901" s="120"/>
      <c r="C2901" s="120"/>
    </row>
    <row r="2902" spans="2:3" x14ac:dyDescent="0.35">
      <c r="B2902" s="120"/>
      <c r="C2902" s="120"/>
    </row>
    <row r="2903" spans="2:3" x14ac:dyDescent="0.35">
      <c r="B2903" s="120"/>
      <c r="C2903" s="120"/>
    </row>
    <row r="2904" spans="2:3" x14ac:dyDescent="0.35">
      <c r="B2904" s="120"/>
      <c r="C2904" s="120"/>
    </row>
    <row r="2905" spans="2:3" x14ac:dyDescent="0.35">
      <c r="B2905" s="120"/>
      <c r="C2905" s="120"/>
    </row>
    <row r="2906" spans="2:3" x14ac:dyDescent="0.35">
      <c r="B2906" s="120"/>
      <c r="C2906" s="120"/>
    </row>
    <row r="2907" spans="2:3" x14ac:dyDescent="0.35">
      <c r="B2907" s="120"/>
      <c r="C2907" s="120"/>
    </row>
    <row r="2908" spans="2:3" x14ac:dyDescent="0.35">
      <c r="B2908" s="120"/>
      <c r="C2908" s="120"/>
    </row>
    <row r="2909" spans="2:3" x14ac:dyDescent="0.35">
      <c r="B2909" s="120"/>
      <c r="C2909" s="120"/>
    </row>
    <row r="2910" spans="2:3" x14ac:dyDescent="0.35">
      <c r="B2910" s="120"/>
      <c r="C2910" s="120"/>
    </row>
    <row r="2911" spans="2:3" x14ac:dyDescent="0.35">
      <c r="B2911" s="120"/>
      <c r="C2911" s="120"/>
    </row>
    <row r="2912" spans="2:3" x14ac:dyDescent="0.35">
      <c r="B2912" s="120"/>
      <c r="C2912" s="120"/>
    </row>
    <row r="2913" spans="2:3" x14ac:dyDescent="0.35">
      <c r="B2913" s="120"/>
      <c r="C2913" s="120"/>
    </row>
    <row r="2914" spans="2:3" x14ac:dyDescent="0.35">
      <c r="B2914" s="120"/>
      <c r="C2914" s="120"/>
    </row>
    <row r="2915" spans="2:3" x14ac:dyDescent="0.35">
      <c r="B2915" s="120"/>
      <c r="C2915" s="120"/>
    </row>
    <row r="2916" spans="2:3" x14ac:dyDescent="0.35">
      <c r="B2916" s="120"/>
      <c r="C2916" s="120"/>
    </row>
    <row r="2917" spans="2:3" x14ac:dyDescent="0.35">
      <c r="B2917" s="120"/>
      <c r="C2917" s="120"/>
    </row>
    <row r="2918" spans="2:3" x14ac:dyDescent="0.35">
      <c r="B2918" s="120"/>
      <c r="C2918" s="120"/>
    </row>
    <row r="2919" spans="2:3" x14ac:dyDescent="0.35">
      <c r="B2919" s="120"/>
      <c r="C2919" s="120"/>
    </row>
    <row r="2920" spans="2:3" x14ac:dyDescent="0.35">
      <c r="B2920" s="120"/>
      <c r="C2920" s="120"/>
    </row>
    <row r="2921" spans="2:3" x14ac:dyDescent="0.35">
      <c r="B2921" s="120"/>
      <c r="C2921" s="120"/>
    </row>
    <row r="2922" spans="2:3" x14ac:dyDescent="0.35">
      <c r="B2922" s="120"/>
      <c r="C2922" s="120"/>
    </row>
    <row r="2923" spans="2:3" x14ac:dyDescent="0.35">
      <c r="B2923" s="120"/>
      <c r="C2923" s="120"/>
    </row>
    <row r="2924" spans="2:3" x14ac:dyDescent="0.35">
      <c r="B2924" s="120"/>
      <c r="C2924" s="120"/>
    </row>
    <row r="2925" spans="2:3" x14ac:dyDescent="0.35">
      <c r="B2925" s="120"/>
      <c r="C2925" s="120"/>
    </row>
    <row r="2926" spans="2:3" x14ac:dyDescent="0.35">
      <c r="B2926" s="120"/>
      <c r="C2926" s="120"/>
    </row>
    <row r="2927" spans="2:3" x14ac:dyDescent="0.35">
      <c r="B2927" s="120"/>
      <c r="C2927" s="120"/>
    </row>
    <row r="2928" spans="2:3" x14ac:dyDescent="0.35">
      <c r="B2928" s="120"/>
      <c r="C2928" s="120"/>
    </row>
    <row r="2929" spans="2:3" x14ac:dyDescent="0.35">
      <c r="B2929" s="120"/>
      <c r="C2929" s="120"/>
    </row>
    <row r="2930" spans="2:3" x14ac:dyDescent="0.35">
      <c r="B2930" s="120"/>
      <c r="C2930" s="120"/>
    </row>
    <row r="2931" spans="2:3" x14ac:dyDescent="0.35">
      <c r="B2931" s="120"/>
      <c r="C2931" s="120"/>
    </row>
    <row r="2932" spans="2:3" x14ac:dyDescent="0.35">
      <c r="B2932" s="120"/>
      <c r="C2932" s="120"/>
    </row>
    <row r="2933" spans="2:3" x14ac:dyDescent="0.35">
      <c r="B2933" s="120"/>
      <c r="C2933" s="120"/>
    </row>
    <row r="2934" spans="2:3" x14ac:dyDescent="0.35">
      <c r="B2934" s="120"/>
      <c r="C2934" s="120"/>
    </row>
    <row r="2935" spans="2:3" x14ac:dyDescent="0.35">
      <c r="B2935" s="120"/>
      <c r="C2935" s="120"/>
    </row>
    <row r="2936" spans="2:3" x14ac:dyDescent="0.35">
      <c r="B2936" s="120"/>
      <c r="C2936" s="120"/>
    </row>
    <row r="2937" spans="2:3" x14ac:dyDescent="0.35">
      <c r="B2937" s="120"/>
      <c r="C2937" s="120"/>
    </row>
    <row r="2938" spans="2:3" x14ac:dyDescent="0.35">
      <c r="B2938" s="120"/>
      <c r="C2938" s="120"/>
    </row>
    <row r="2939" spans="2:3" x14ac:dyDescent="0.35">
      <c r="B2939" s="120"/>
      <c r="C2939" s="120"/>
    </row>
    <row r="2940" spans="2:3" x14ac:dyDescent="0.35">
      <c r="B2940" s="120"/>
      <c r="C2940" s="120"/>
    </row>
    <row r="2941" spans="2:3" x14ac:dyDescent="0.35">
      <c r="B2941" s="120"/>
      <c r="C2941" s="120"/>
    </row>
    <row r="2942" spans="2:3" x14ac:dyDescent="0.35">
      <c r="B2942" s="120"/>
      <c r="C2942" s="120"/>
    </row>
    <row r="2943" spans="2:3" x14ac:dyDescent="0.35">
      <c r="B2943" s="120"/>
      <c r="C2943" s="120"/>
    </row>
    <row r="2944" spans="2:3" x14ac:dyDescent="0.35">
      <c r="B2944" s="120"/>
      <c r="C2944" s="120"/>
    </row>
    <row r="2945" spans="2:3" x14ac:dyDescent="0.35">
      <c r="B2945" s="120"/>
      <c r="C2945" s="120"/>
    </row>
    <row r="2946" spans="2:3" x14ac:dyDescent="0.35">
      <c r="B2946" s="120"/>
      <c r="C2946" s="120"/>
    </row>
    <row r="2947" spans="2:3" x14ac:dyDescent="0.35">
      <c r="B2947" s="120"/>
      <c r="C2947" s="120"/>
    </row>
    <row r="2948" spans="2:3" x14ac:dyDescent="0.35">
      <c r="B2948" s="120"/>
      <c r="C2948" s="120"/>
    </row>
    <row r="2949" spans="2:3" x14ac:dyDescent="0.35">
      <c r="B2949" s="120"/>
      <c r="C2949" s="120"/>
    </row>
    <row r="2950" spans="2:3" x14ac:dyDescent="0.35">
      <c r="B2950" s="120"/>
      <c r="C2950" s="120"/>
    </row>
    <row r="2951" spans="2:3" x14ac:dyDescent="0.35">
      <c r="B2951" s="120"/>
      <c r="C2951" s="120"/>
    </row>
    <row r="2952" spans="2:3" x14ac:dyDescent="0.35">
      <c r="B2952" s="120"/>
      <c r="C2952" s="120"/>
    </row>
    <row r="2953" spans="2:3" x14ac:dyDescent="0.35">
      <c r="B2953" s="120"/>
      <c r="C2953" s="120"/>
    </row>
    <row r="2954" spans="2:3" x14ac:dyDescent="0.35">
      <c r="B2954" s="120"/>
      <c r="C2954" s="120"/>
    </row>
    <row r="2955" spans="2:3" x14ac:dyDescent="0.35">
      <c r="B2955" s="120"/>
      <c r="C2955" s="120"/>
    </row>
    <row r="2956" spans="2:3" x14ac:dyDescent="0.35">
      <c r="B2956" s="120"/>
      <c r="C2956" s="120"/>
    </row>
    <row r="2957" spans="2:3" x14ac:dyDescent="0.35">
      <c r="B2957" s="120"/>
      <c r="C2957" s="120"/>
    </row>
    <row r="2958" spans="2:3" x14ac:dyDescent="0.35">
      <c r="B2958" s="120"/>
      <c r="C2958" s="120"/>
    </row>
    <row r="2959" spans="2:3" x14ac:dyDescent="0.35">
      <c r="B2959" s="120"/>
      <c r="C2959" s="120"/>
    </row>
    <row r="2960" spans="2:3" x14ac:dyDescent="0.35">
      <c r="B2960" s="120"/>
      <c r="C2960" s="120"/>
    </row>
    <row r="2961" spans="2:3" x14ac:dyDescent="0.35">
      <c r="B2961" s="120"/>
      <c r="C2961" s="120"/>
    </row>
    <row r="2962" spans="2:3" x14ac:dyDescent="0.35">
      <c r="B2962" s="120"/>
      <c r="C2962" s="120"/>
    </row>
    <row r="2963" spans="2:3" x14ac:dyDescent="0.35">
      <c r="B2963" s="120"/>
      <c r="C2963" s="120"/>
    </row>
    <row r="2964" spans="2:3" x14ac:dyDescent="0.35">
      <c r="B2964" s="120"/>
      <c r="C2964" s="120"/>
    </row>
    <row r="2965" spans="2:3" x14ac:dyDescent="0.35">
      <c r="B2965" s="120"/>
      <c r="C2965" s="120"/>
    </row>
    <row r="2966" spans="2:3" x14ac:dyDescent="0.35">
      <c r="B2966" s="120"/>
      <c r="C2966" s="120"/>
    </row>
    <row r="2967" spans="2:3" x14ac:dyDescent="0.35">
      <c r="B2967" s="120"/>
      <c r="C2967" s="120"/>
    </row>
    <row r="2968" spans="2:3" x14ac:dyDescent="0.35">
      <c r="B2968" s="120"/>
      <c r="C2968" s="120"/>
    </row>
    <row r="2969" spans="2:3" x14ac:dyDescent="0.35">
      <c r="B2969" s="120"/>
      <c r="C2969" s="120"/>
    </row>
    <row r="2970" spans="2:3" x14ac:dyDescent="0.35">
      <c r="B2970" s="120"/>
      <c r="C2970" s="120"/>
    </row>
    <row r="2971" spans="2:3" x14ac:dyDescent="0.35">
      <c r="B2971" s="120"/>
      <c r="C2971" s="120"/>
    </row>
    <row r="2972" spans="2:3" x14ac:dyDescent="0.35">
      <c r="B2972" s="120"/>
      <c r="C2972" s="120"/>
    </row>
    <row r="2973" spans="2:3" x14ac:dyDescent="0.35">
      <c r="B2973" s="120"/>
      <c r="C2973" s="120"/>
    </row>
    <row r="2974" spans="2:3" x14ac:dyDescent="0.35">
      <c r="B2974" s="120"/>
      <c r="C2974" s="120"/>
    </row>
    <row r="2975" spans="2:3" x14ac:dyDescent="0.35">
      <c r="B2975" s="120"/>
      <c r="C2975" s="120"/>
    </row>
    <row r="2976" spans="2:3" x14ac:dyDescent="0.35">
      <c r="B2976" s="120"/>
      <c r="C2976" s="120"/>
    </row>
    <row r="2977" spans="2:3" x14ac:dyDescent="0.35">
      <c r="B2977" s="120"/>
      <c r="C2977" s="120"/>
    </row>
    <row r="2978" spans="2:3" x14ac:dyDescent="0.35">
      <c r="B2978" s="120"/>
      <c r="C2978" s="120"/>
    </row>
    <row r="2979" spans="2:3" x14ac:dyDescent="0.35">
      <c r="B2979" s="120"/>
      <c r="C2979" s="120"/>
    </row>
    <row r="2980" spans="2:3" x14ac:dyDescent="0.35">
      <c r="B2980" s="120"/>
      <c r="C2980" s="120"/>
    </row>
    <row r="2981" spans="2:3" x14ac:dyDescent="0.35">
      <c r="B2981" s="120"/>
      <c r="C2981" s="120"/>
    </row>
    <row r="2982" spans="2:3" x14ac:dyDescent="0.35">
      <c r="B2982" s="120"/>
      <c r="C2982" s="120"/>
    </row>
    <row r="2983" spans="2:3" x14ac:dyDescent="0.35">
      <c r="B2983" s="120"/>
      <c r="C2983" s="120"/>
    </row>
    <row r="2984" spans="2:3" x14ac:dyDescent="0.35">
      <c r="B2984" s="120"/>
      <c r="C2984" s="120"/>
    </row>
    <row r="2985" spans="2:3" x14ac:dyDescent="0.35">
      <c r="B2985" s="120"/>
      <c r="C2985" s="120"/>
    </row>
    <row r="2986" spans="2:3" x14ac:dyDescent="0.35">
      <c r="B2986" s="120"/>
      <c r="C2986" s="120"/>
    </row>
    <row r="2987" spans="2:3" x14ac:dyDescent="0.35">
      <c r="B2987" s="120"/>
      <c r="C2987" s="120"/>
    </row>
    <row r="2988" spans="2:3" x14ac:dyDescent="0.35">
      <c r="B2988" s="120"/>
      <c r="C2988" s="120"/>
    </row>
    <row r="2989" spans="2:3" x14ac:dyDescent="0.35">
      <c r="B2989" s="120"/>
      <c r="C2989" s="120"/>
    </row>
    <row r="2990" spans="2:3" x14ac:dyDescent="0.35">
      <c r="B2990" s="120"/>
      <c r="C2990" s="120"/>
    </row>
    <row r="2991" spans="2:3" x14ac:dyDescent="0.35">
      <c r="B2991" s="120"/>
      <c r="C2991" s="120"/>
    </row>
    <row r="2992" spans="2:3" x14ac:dyDescent="0.35">
      <c r="B2992" s="120"/>
      <c r="C2992" s="120"/>
    </row>
    <row r="2993" spans="2:3" x14ac:dyDescent="0.35">
      <c r="B2993" s="120"/>
      <c r="C2993" s="120"/>
    </row>
    <row r="2994" spans="2:3" x14ac:dyDescent="0.35">
      <c r="B2994" s="120"/>
      <c r="C2994" s="120"/>
    </row>
    <row r="2995" spans="2:3" x14ac:dyDescent="0.35">
      <c r="B2995" s="120"/>
      <c r="C2995" s="120"/>
    </row>
    <row r="2996" spans="2:3" x14ac:dyDescent="0.35">
      <c r="B2996" s="120"/>
      <c r="C2996" s="120"/>
    </row>
    <row r="2997" spans="2:3" x14ac:dyDescent="0.35">
      <c r="B2997" s="120"/>
      <c r="C2997" s="120"/>
    </row>
    <row r="2998" spans="2:3" x14ac:dyDescent="0.35">
      <c r="B2998" s="120"/>
      <c r="C2998" s="120"/>
    </row>
    <row r="2999" spans="2:3" x14ac:dyDescent="0.35">
      <c r="B2999" s="120"/>
      <c r="C2999" s="120"/>
    </row>
    <row r="3000" spans="2:3" x14ac:dyDescent="0.35">
      <c r="B3000" s="120"/>
      <c r="C3000" s="120"/>
    </row>
    <row r="3001" spans="2:3" x14ac:dyDescent="0.35">
      <c r="B3001" s="120"/>
      <c r="C3001" s="120"/>
    </row>
    <row r="3002" spans="2:3" x14ac:dyDescent="0.35">
      <c r="B3002" s="120"/>
      <c r="C3002" s="120"/>
    </row>
    <row r="3003" spans="2:3" x14ac:dyDescent="0.35">
      <c r="B3003" s="120"/>
      <c r="C3003" s="120"/>
    </row>
    <row r="3004" spans="2:3" x14ac:dyDescent="0.35">
      <c r="B3004" s="120"/>
      <c r="C3004" s="120"/>
    </row>
    <row r="3005" spans="2:3" x14ac:dyDescent="0.35">
      <c r="B3005" s="120"/>
      <c r="C3005" s="120"/>
    </row>
    <row r="3006" spans="2:3" x14ac:dyDescent="0.35">
      <c r="B3006" s="120"/>
      <c r="C3006" s="120"/>
    </row>
    <row r="3007" spans="2:3" x14ac:dyDescent="0.35">
      <c r="B3007" s="120"/>
      <c r="C3007" s="120"/>
    </row>
    <row r="3008" spans="2:3" x14ac:dyDescent="0.35">
      <c r="B3008" s="120"/>
      <c r="C3008" s="120"/>
    </row>
    <row r="3009" spans="2:3" x14ac:dyDescent="0.35">
      <c r="B3009" s="120"/>
      <c r="C3009" s="120"/>
    </row>
    <row r="3010" spans="2:3" x14ac:dyDescent="0.35">
      <c r="B3010" s="120"/>
      <c r="C3010" s="120"/>
    </row>
    <row r="3011" spans="2:3" x14ac:dyDescent="0.35">
      <c r="B3011" s="120"/>
      <c r="C3011" s="120"/>
    </row>
    <row r="3012" spans="2:3" x14ac:dyDescent="0.35">
      <c r="B3012" s="120"/>
      <c r="C3012" s="120"/>
    </row>
    <row r="3013" spans="2:3" x14ac:dyDescent="0.35">
      <c r="B3013" s="120"/>
      <c r="C3013" s="120"/>
    </row>
    <row r="3014" spans="2:3" x14ac:dyDescent="0.35">
      <c r="B3014" s="120"/>
      <c r="C3014" s="120"/>
    </row>
    <row r="3015" spans="2:3" x14ac:dyDescent="0.35">
      <c r="B3015" s="120"/>
      <c r="C3015" s="120"/>
    </row>
    <row r="3016" spans="2:3" x14ac:dyDescent="0.35">
      <c r="B3016" s="120"/>
      <c r="C3016" s="120"/>
    </row>
    <row r="3017" spans="2:3" x14ac:dyDescent="0.35">
      <c r="B3017" s="120"/>
      <c r="C3017" s="120"/>
    </row>
    <row r="3018" spans="2:3" x14ac:dyDescent="0.35">
      <c r="B3018" s="120"/>
      <c r="C3018" s="120"/>
    </row>
    <row r="3019" spans="2:3" x14ac:dyDescent="0.35">
      <c r="B3019" s="120"/>
      <c r="C3019" s="120"/>
    </row>
    <row r="3020" spans="2:3" x14ac:dyDescent="0.35">
      <c r="B3020" s="120"/>
      <c r="C3020" s="120"/>
    </row>
    <row r="3021" spans="2:3" x14ac:dyDescent="0.35">
      <c r="B3021" s="120"/>
      <c r="C3021" s="120"/>
    </row>
    <row r="3022" spans="2:3" x14ac:dyDescent="0.35">
      <c r="B3022" s="120"/>
      <c r="C3022" s="120"/>
    </row>
    <row r="3023" spans="2:3" x14ac:dyDescent="0.35">
      <c r="B3023" s="120"/>
      <c r="C3023" s="120"/>
    </row>
    <row r="3024" spans="2:3" x14ac:dyDescent="0.35">
      <c r="B3024" s="120"/>
      <c r="C3024" s="120"/>
    </row>
    <row r="3025" spans="2:3" x14ac:dyDescent="0.35">
      <c r="B3025" s="120"/>
      <c r="C3025" s="120"/>
    </row>
    <row r="3026" spans="2:3" x14ac:dyDescent="0.35">
      <c r="B3026" s="120"/>
      <c r="C3026" s="120"/>
    </row>
    <row r="3027" spans="2:3" x14ac:dyDescent="0.35">
      <c r="B3027" s="120"/>
      <c r="C3027" s="120"/>
    </row>
    <row r="3028" spans="2:3" x14ac:dyDescent="0.35">
      <c r="B3028" s="120"/>
      <c r="C3028" s="120"/>
    </row>
    <row r="3029" spans="2:3" x14ac:dyDescent="0.35">
      <c r="B3029" s="120"/>
      <c r="C3029" s="120"/>
    </row>
    <row r="3030" spans="2:3" x14ac:dyDescent="0.35">
      <c r="B3030" s="120"/>
      <c r="C3030" s="120"/>
    </row>
    <row r="3031" spans="2:3" x14ac:dyDescent="0.35">
      <c r="B3031" s="120"/>
      <c r="C3031" s="120"/>
    </row>
    <row r="3032" spans="2:3" x14ac:dyDescent="0.35">
      <c r="B3032" s="120"/>
      <c r="C3032" s="120"/>
    </row>
    <row r="3033" spans="2:3" x14ac:dyDescent="0.35">
      <c r="B3033" s="120"/>
      <c r="C3033" s="120"/>
    </row>
    <row r="3034" spans="2:3" x14ac:dyDescent="0.35">
      <c r="B3034" s="120"/>
      <c r="C3034" s="120"/>
    </row>
    <row r="3035" spans="2:3" x14ac:dyDescent="0.35">
      <c r="B3035" s="120"/>
      <c r="C3035" s="120"/>
    </row>
    <row r="3036" spans="2:3" x14ac:dyDescent="0.35">
      <c r="B3036" s="120"/>
      <c r="C3036" s="120"/>
    </row>
    <row r="3037" spans="2:3" x14ac:dyDescent="0.35">
      <c r="B3037" s="120"/>
      <c r="C3037" s="120"/>
    </row>
    <row r="3038" spans="2:3" x14ac:dyDescent="0.35">
      <c r="B3038" s="120"/>
      <c r="C3038" s="120"/>
    </row>
    <row r="3039" spans="2:3" x14ac:dyDescent="0.35">
      <c r="B3039" s="120"/>
      <c r="C3039" s="120"/>
    </row>
    <row r="3040" spans="2:3" x14ac:dyDescent="0.35">
      <c r="B3040" s="120"/>
      <c r="C3040" s="120"/>
    </row>
    <row r="3041" spans="2:3" x14ac:dyDescent="0.35">
      <c r="B3041" s="120"/>
      <c r="C3041" s="120"/>
    </row>
    <row r="3042" spans="2:3" x14ac:dyDescent="0.35">
      <c r="B3042" s="120"/>
      <c r="C3042" s="120"/>
    </row>
    <row r="3043" spans="2:3" x14ac:dyDescent="0.35">
      <c r="B3043" s="120"/>
      <c r="C3043" s="120"/>
    </row>
    <row r="3044" spans="2:3" x14ac:dyDescent="0.35">
      <c r="B3044" s="120"/>
      <c r="C3044" s="120"/>
    </row>
    <row r="3045" spans="2:3" x14ac:dyDescent="0.35">
      <c r="B3045" s="120"/>
      <c r="C3045" s="120"/>
    </row>
    <row r="3046" spans="2:3" x14ac:dyDescent="0.35">
      <c r="B3046" s="120"/>
      <c r="C3046" s="120"/>
    </row>
    <row r="3047" spans="2:3" x14ac:dyDescent="0.35">
      <c r="B3047" s="120"/>
      <c r="C3047" s="120"/>
    </row>
    <row r="3048" spans="2:3" x14ac:dyDescent="0.35">
      <c r="B3048" s="120"/>
      <c r="C3048" s="120"/>
    </row>
    <row r="3049" spans="2:3" x14ac:dyDescent="0.35">
      <c r="B3049" s="120"/>
      <c r="C3049" s="120"/>
    </row>
    <row r="3050" spans="2:3" x14ac:dyDescent="0.35">
      <c r="B3050" s="120"/>
      <c r="C3050" s="120"/>
    </row>
    <row r="3051" spans="2:3" x14ac:dyDescent="0.35">
      <c r="B3051" s="120"/>
      <c r="C3051" s="120"/>
    </row>
    <row r="3052" spans="2:3" x14ac:dyDescent="0.35">
      <c r="B3052" s="120"/>
      <c r="C3052" s="120"/>
    </row>
    <row r="3053" spans="2:3" x14ac:dyDescent="0.35">
      <c r="B3053" s="120"/>
      <c r="C3053" s="120"/>
    </row>
    <row r="3054" spans="2:3" x14ac:dyDescent="0.35">
      <c r="B3054" s="120"/>
      <c r="C3054" s="120"/>
    </row>
    <row r="3055" spans="2:3" x14ac:dyDescent="0.35">
      <c r="B3055" s="120"/>
      <c r="C3055" s="120"/>
    </row>
    <row r="3056" spans="2:3" x14ac:dyDescent="0.35">
      <c r="B3056" s="120"/>
      <c r="C3056" s="120"/>
    </row>
    <row r="3057" spans="2:3" x14ac:dyDescent="0.35">
      <c r="B3057" s="120"/>
      <c r="C3057" s="120"/>
    </row>
    <row r="3058" spans="2:3" x14ac:dyDescent="0.35">
      <c r="B3058" s="120"/>
      <c r="C3058" s="120"/>
    </row>
    <row r="3059" spans="2:3" x14ac:dyDescent="0.35">
      <c r="B3059" s="120"/>
      <c r="C3059" s="120"/>
    </row>
    <row r="3060" spans="2:3" x14ac:dyDescent="0.35">
      <c r="B3060" s="120"/>
      <c r="C3060" s="120"/>
    </row>
    <row r="3061" spans="2:3" x14ac:dyDescent="0.35">
      <c r="B3061" s="120"/>
      <c r="C3061" s="120"/>
    </row>
    <row r="3062" spans="2:3" x14ac:dyDescent="0.35">
      <c r="B3062" s="120"/>
      <c r="C3062" s="120"/>
    </row>
    <row r="3063" spans="2:3" x14ac:dyDescent="0.35">
      <c r="B3063" s="120"/>
      <c r="C3063" s="120"/>
    </row>
    <row r="3064" spans="2:3" x14ac:dyDescent="0.35">
      <c r="B3064" s="120"/>
      <c r="C3064" s="120"/>
    </row>
    <row r="3065" spans="2:3" x14ac:dyDescent="0.35">
      <c r="B3065" s="120"/>
      <c r="C3065" s="120"/>
    </row>
    <row r="3066" spans="2:3" x14ac:dyDescent="0.35">
      <c r="B3066" s="120"/>
      <c r="C3066" s="120"/>
    </row>
    <row r="3067" spans="2:3" x14ac:dyDescent="0.35">
      <c r="B3067" s="120"/>
      <c r="C3067" s="120"/>
    </row>
    <row r="3068" spans="2:3" x14ac:dyDescent="0.35">
      <c r="B3068" s="120"/>
      <c r="C3068" s="120"/>
    </row>
    <row r="3069" spans="2:3" x14ac:dyDescent="0.35">
      <c r="B3069" s="120"/>
      <c r="C3069" s="120"/>
    </row>
    <row r="3070" spans="2:3" x14ac:dyDescent="0.35">
      <c r="B3070" s="120"/>
      <c r="C3070" s="120"/>
    </row>
    <row r="3071" spans="2:3" x14ac:dyDescent="0.35">
      <c r="B3071" s="120"/>
      <c r="C3071" s="120"/>
    </row>
    <row r="3072" spans="2:3" x14ac:dyDescent="0.35">
      <c r="B3072" s="120"/>
      <c r="C3072" s="120"/>
    </row>
    <row r="3073" spans="2:3" x14ac:dyDescent="0.35">
      <c r="B3073" s="120"/>
      <c r="C3073" s="120"/>
    </row>
    <row r="3074" spans="2:3" x14ac:dyDescent="0.35">
      <c r="B3074" s="120"/>
      <c r="C3074" s="120"/>
    </row>
    <row r="3075" spans="2:3" x14ac:dyDescent="0.35">
      <c r="B3075" s="120"/>
      <c r="C3075" s="120"/>
    </row>
    <row r="3076" spans="2:3" x14ac:dyDescent="0.35">
      <c r="B3076" s="120"/>
      <c r="C3076" s="120"/>
    </row>
    <row r="3077" spans="2:3" x14ac:dyDescent="0.35">
      <c r="B3077" s="120"/>
      <c r="C3077" s="120"/>
    </row>
    <row r="3078" spans="2:3" x14ac:dyDescent="0.35">
      <c r="B3078" s="120"/>
      <c r="C3078" s="120"/>
    </row>
    <row r="3079" spans="2:3" x14ac:dyDescent="0.35">
      <c r="B3079" s="120"/>
      <c r="C3079" s="120"/>
    </row>
    <row r="3080" spans="2:3" x14ac:dyDescent="0.35">
      <c r="B3080" s="120"/>
      <c r="C3080" s="120"/>
    </row>
    <row r="3081" spans="2:3" x14ac:dyDescent="0.35">
      <c r="B3081" s="120"/>
      <c r="C3081" s="120"/>
    </row>
    <row r="3082" spans="2:3" x14ac:dyDescent="0.35">
      <c r="B3082" s="120"/>
      <c r="C3082" s="120"/>
    </row>
    <row r="3083" spans="2:3" x14ac:dyDescent="0.35">
      <c r="B3083" s="120"/>
      <c r="C3083" s="120"/>
    </row>
    <row r="3084" spans="2:3" x14ac:dyDescent="0.35">
      <c r="B3084" s="120"/>
      <c r="C3084" s="120"/>
    </row>
    <row r="3085" spans="2:3" x14ac:dyDescent="0.35">
      <c r="B3085" s="120"/>
      <c r="C3085" s="120"/>
    </row>
    <row r="3086" spans="2:3" x14ac:dyDescent="0.35">
      <c r="B3086" s="120"/>
      <c r="C3086" s="120"/>
    </row>
    <row r="3087" spans="2:3" x14ac:dyDescent="0.35">
      <c r="B3087" s="120"/>
      <c r="C3087" s="120"/>
    </row>
    <row r="3088" spans="2:3" x14ac:dyDescent="0.35">
      <c r="B3088" s="120"/>
      <c r="C3088" s="120"/>
    </row>
    <row r="3089" spans="2:3" x14ac:dyDescent="0.35">
      <c r="B3089" s="120"/>
      <c r="C3089" s="120"/>
    </row>
    <row r="3090" spans="2:3" x14ac:dyDescent="0.35">
      <c r="B3090" s="120"/>
      <c r="C3090" s="120"/>
    </row>
    <row r="3091" spans="2:3" x14ac:dyDescent="0.35">
      <c r="B3091" s="120"/>
      <c r="C3091" s="120"/>
    </row>
    <row r="3092" spans="2:3" x14ac:dyDescent="0.35">
      <c r="B3092" s="120"/>
      <c r="C3092" s="120"/>
    </row>
    <row r="3093" spans="2:3" x14ac:dyDescent="0.35">
      <c r="B3093" s="120"/>
      <c r="C3093" s="120"/>
    </row>
    <row r="3094" spans="2:3" x14ac:dyDescent="0.35">
      <c r="B3094" s="120"/>
      <c r="C3094" s="120"/>
    </row>
    <row r="3095" spans="2:3" x14ac:dyDescent="0.35">
      <c r="B3095" s="120"/>
      <c r="C3095" s="120"/>
    </row>
    <row r="3096" spans="2:3" x14ac:dyDescent="0.35">
      <c r="B3096" s="120"/>
      <c r="C3096" s="120"/>
    </row>
    <row r="3097" spans="2:3" x14ac:dyDescent="0.35">
      <c r="B3097" s="120"/>
      <c r="C3097" s="120"/>
    </row>
    <row r="3098" spans="2:3" x14ac:dyDescent="0.35">
      <c r="B3098" s="120"/>
      <c r="C3098" s="120"/>
    </row>
    <row r="3099" spans="2:3" x14ac:dyDescent="0.35">
      <c r="B3099" s="120"/>
      <c r="C3099" s="120"/>
    </row>
    <row r="3100" spans="2:3" x14ac:dyDescent="0.35">
      <c r="B3100" s="120"/>
      <c r="C3100" s="120"/>
    </row>
    <row r="3101" spans="2:3" x14ac:dyDescent="0.35">
      <c r="B3101" s="120"/>
      <c r="C3101" s="120"/>
    </row>
    <row r="3102" spans="2:3" x14ac:dyDescent="0.35">
      <c r="B3102" s="120"/>
      <c r="C3102" s="120"/>
    </row>
    <row r="3103" spans="2:3" x14ac:dyDescent="0.35">
      <c r="B3103" s="120"/>
      <c r="C3103" s="120"/>
    </row>
    <row r="3104" spans="2:3" x14ac:dyDescent="0.35">
      <c r="B3104" s="120"/>
      <c r="C3104" s="120"/>
    </row>
    <row r="3105" spans="2:3" x14ac:dyDescent="0.35">
      <c r="B3105" s="120"/>
      <c r="C3105" s="120"/>
    </row>
    <row r="3106" spans="2:3" x14ac:dyDescent="0.35">
      <c r="B3106" s="120"/>
      <c r="C3106" s="120"/>
    </row>
    <row r="3107" spans="2:3" x14ac:dyDescent="0.35">
      <c r="B3107" s="120"/>
      <c r="C3107" s="120"/>
    </row>
    <row r="3108" spans="2:3" x14ac:dyDescent="0.35">
      <c r="B3108" s="120"/>
      <c r="C3108" s="120"/>
    </row>
    <row r="3109" spans="2:3" x14ac:dyDescent="0.35">
      <c r="B3109" s="120"/>
      <c r="C3109" s="120"/>
    </row>
    <row r="3110" spans="2:3" x14ac:dyDescent="0.35">
      <c r="B3110" s="120"/>
      <c r="C3110" s="120"/>
    </row>
    <row r="3111" spans="2:3" x14ac:dyDescent="0.35">
      <c r="B3111" s="120"/>
      <c r="C3111" s="120"/>
    </row>
    <row r="3112" spans="2:3" x14ac:dyDescent="0.35">
      <c r="B3112" s="120"/>
      <c r="C3112" s="120"/>
    </row>
    <row r="3113" spans="2:3" x14ac:dyDescent="0.35">
      <c r="B3113" s="120"/>
      <c r="C3113" s="120"/>
    </row>
    <row r="3114" spans="2:3" x14ac:dyDescent="0.35">
      <c r="B3114" s="120"/>
      <c r="C3114" s="120"/>
    </row>
    <row r="3115" spans="2:3" x14ac:dyDescent="0.35">
      <c r="B3115" s="120"/>
      <c r="C3115" s="120"/>
    </row>
    <row r="3116" spans="2:3" x14ac:dyDescent="0.35">
      <c r="B3116" s="120"/>
      <c r="C3116" s="120"/>
    </row>
    <row r="3117" spans="2:3" x14ac:dyDescent="0.35">
      <c r="B3117" s="120"/>
      <c r="C3117" s="120"/>
    </row>
    <row r="3118" spans="2:3" x14ac:dyDescent="0.35">
      <c r="B3118" s="120"/>
      <c r="C3118" s="120"/>
    </row>
    <row r="3119" spans="2:3" x14ac:dyDescent="0.35">
      <c r="B3119" s="120"/>
      <c r="C3119" s="120"/>
    </row>
    <row r="3120" spans="2:3" x14ac:dyDescent="0.35">
      <c r="B3120" s="120"/>
      <c r="C3120" s="120"/>
    </row>
    <row r="3121" spans="2:3" x14ac:dyDescent="0.35">
      <c r="B3121" s="120"/>
      <c r="C3121" s="120"/>
    </row>
    <row r="3122" spans="2:3" x14ac:dyDescent="0.35">
      <c r="B3122" s="120"/>
      <c r="C3122" s="120"/>
    </row>
    <row r="3123" spans="2:3" x14ac:dyDescent="0.35">
      <c r="B3123" s="120"/>
      <c r="C3123" s="120"/>
    </row>
    <row r="3124" spans="2:3" x14ac:dyDescent="0.35">
      <c r="B3124" s="120"/>
      <c r="C3124" s="120"/>
    </row>
    <row r="3125" spans="2:3" x14ac:dyDescent="0.35">
      <c r="B3125" s="120"/>
      <c r="C3125" s="120"/>
    </row>
    <row r="3126" spans="2:3" x14ac:dyDescent="0.35">
      <c r="B3126" s="120"/>
      <c r="C3126" s="120"/>
    </row>
    <row r="3127" spans="2:3" x14ac:dyDescent="0.35">
      <c r="B3127" s="120"/>
      <c r="C3127" s="120"/>
    </row>
    <row r="3128" spans="2:3" x14ac:dyDescent="0.35">
      <c r="B3128" s="120"/>
      <c r="C3128" s="120"/>
    </row>
    <row r="3129" spans="2:3" x14ac:dyDescent="0.35">
      <c r="B3129" s="120"/>
      <c r="C3129" s="120"/>
    </row>
    <row r="3130" spans="2:3" x14ac:dyDescent="0.35">
      <c r="B3130" s="120"/>
      <c r="C3130" s="120"/>
    </row>
    <row r="3131" spans="2:3" x14ac:dyDescent="0.35">
      <c r="B3131" s="120"/>
      <c r="C3131" s="120"/>
    </row>
    <row r="3132" spans="2:3" x14ac:dyDescent="0.35">
      <c r="B3132" s="120"/>
      <c r="C3132" s="120"/>
    </row>
    <row r="3133" spans="2:3" x14ac:dyDescent="0.35">
      <c r="B3133" s="120"/>
      <c r="C3133" s="120"/>
    </row>
    <row r="3134" spans="2:3" x14ac:dyDescent="0.35">
      <c r="B3134" s="120"/>
      <c r="C3134" s="120"/>
    </row>
    <row r="3135" spans="2:3" x14ac:dyDescent="0.35">
      <c r="B3135" s="120"/>
      <c r="C3135" s="120"/>
    </row>
    <row r="3136" spans="2:3" x14ac:dyDescent="0.35">
      <c r="B3136" s="120"/>
      <c r="C3136" s="120"/>
    </row>
    <row r="3137" spans="2:3" x14ac:dyDescent="0.35">
      <c r="B3137" s="120"/>
      <c r="C3137" s="120"/>
    </row>
    <row r="3138" spans="2:3" x14ac:dyDescent="0.35">
      <c r="B3138" s="120"/>
      <c r="C3138" s="120"/>
    </row>
    <row r="3139" spans="2:3" x14ac:dyDescent="0.35">
      <c r="B3139" s="120"/>
      <c r="C3139" s="120"/>
    </row>
    <row r="3140" spans="2:3" x14ac:dyDescent="0.35">
      <c r="B3140" s="120"/>
      <c r="C3140" s="120"/>
    </row>
    <row r="3141" spans="2:3" x14ac:dyDescent="0.35">
      <c r="B3141" s="120"/>
      <c r="C3141" s="120"/>
    </row>
    <row r="3142" spans="2:3" x14ac:dyDescent="0.35">
      <c r="B3142" s="120"/>
      <c r="C3142" s="120"/>
    </row>
    <row r="3143" spans="2:3" x14ac:dyDescent="0.35">
      <c r="B3143" s="120"/>
      <c r="C3143" s="120"/>
    </row>
    <row r="3144" spans="2:3" x14ac:dyDescent="0.35">
      <c r="B3144" s="120"/>
      <c r="C3144" s="120"/>
    </row>
    <row r="3145" spans="2:3" x14ac:dyDescent="0.35">
      <c r="B3145" s="120"/>
      <c r="C3145" s="120"/>
    </row>
    <row r="3146" spans="2:3" x14ac:dyDescent="0.35">
      <c r="B3146" s="120"/>
      <c r="C3146" s="120"/>
    </row>
    <row r="3147" spans="2:3" x14ac:dyDescent="0.35">
      <c r="B3147" s="120"/>
      <c r="C3147" s="120"/>
    </row>
    <row r="3148" spans="2:3" x14ac:dyDescent="0.35">
      <c r="B3148" s="120"/>
      <c r="C3148" s="120"/>
    </row>
    <row r="3149" spans="2:3" x14ac:dyDescent="0.35">
      <c r="B3149" s="120"/>
      <c r="C3149" s="120"/>
    </row>
    <row r="3150" spans="2:3" x14ac:dyDescent="0.35">
      <c r="B3150" s="120"/>
      <c r="C3150" s="120"/>
    </row>
    <row r="3151" spans="2:3" x14ac:dyDescent="0.35">
      <c r="B3151" s="120"/>
      <c r="C3151" s="120"/>
    </row>
    <row r="3152" spans="2:3" x14ac:dyDescent="0.35">
      <c r="B3152" s="120"/>
      <c r="C3152" s="120"/>
    </row>
    <row r="3153" spans="2:3" x14ac:dyDescent="0.35">
      <c r="B3153" s="120"/>
      <c r="C3153" s="120"/>
    </row>
    <row r="3154" spans="2:3" x14ac:dyDescent="0.35">
      <c r="B3154" s="120"/>
      <c r="C3154" s="120"/>
    </row>
    <row r="3155" spans="2:3" x14ac:dyDescent="0.35">
      <c r="B3155" s="120"/>
      <c r="C3155" s="120"/>
    </row>
    <row r="3156" spans="2:3" x14ac:dyDescent="0.35">
      <c r="B3156" s="120"/>
      <c r="C3156" s="120"/>
    </row>
    <row r="3157" spans="2:3" x14ac:dyDescent="0.35">
      <c r="B3157" s="120"/>
      <c r="C3157" s="120"/>
    </row>
    <row r="3158" spans="2:3" x14ac:dyDescent="0.35">
      <c r="B3158" s="120"/>
      <c r="C3158" s="120"/>
    </row>
    <row r="3159" spans="2:3" x14ac:dyDescent="0.35">
      <c r="B3159" s="120"/>
      <c r="C3159" s="120"/>
    </row>
    <row r="3160" spans="2:3" x14ac:dyDescent="0.35">
      <c r="B3160" s="120"/>
      <c r="C3160" s="120"/>
    </row>
    <row r="3161" spans="2:3" x14ac:dyDescent="0.35">
      <c r="B3161" s="120"/>
      <c r="C3161" s="120"/>
    </row>
    <row r="3162" spans="2:3" x14ac:dyDescent="0.35">
      <c r="B3162" s="120"/>
      <c r="C3162" s="120"/>
    </row>
    <row r="3163" spans="2:3" x14ac:dyDescent="0.35">
      <c r="B3163" s="120"/>
      <c r="C3163" s="120"/>
    </row>
    <row r="3164" spans="2:3" x14ac:dyDescent="0.35">
      <c r="B3164" s="120"/>
      <c r="C3164" s="120"/>
    </row>
    <row r="3165" spans="2:3" x14ac:dyDescent="0.35">
      <c r="B3165" s="120"/>
      <c r="C3165" s="120"/>
    </row>
    <row r="3166" spans="2:3" x14ac:dyDescent="0.35">
      <c r="B3166" s="120"/>
      <c r="C3166" s="120"/>
    </row>
    <row r="3167" spans="2:3" x14ac:dyDescent="0.35">
      <c r="B3167" s="120"/>
      <c r="C3167" s="120"/>
    </row>
    <row r="3168" spans="2:3" x14ac:dyDescent="0.35">
      <c r="B3168" s="120"/>
      <c r="C3168" s="120"/>
    </row>
    <row r="3169" spans="2:3" x14ac:dyDescent="0.35">
      <c r="B3169" s="120"/>
      <c r="C3169" s="120"/>
    </row>
    <row r="3170" spans="2:3" x14ac:dyDescent="0.35">
      <c r="B3170" s="120"/>
      <c r="C3170" s="120"/>
    </row>
    <row r="3171" spans="2:3" x14ac:dyDescent="0.35">
      <c r="B3171" s="120"/>
      <c r="C3171" s="120"/>
    </row>
    <row r="3172" spans="2:3" x14ac:dyDescent="0.35">
      <c r="B3172" s="120"/>
      <c r="C3172" s="120"/>
    </row>
    <row r="3173" spans="2:3" x14ac:dyDescent="0.35">
      <c r="B3173" s="120"/>
      <c r="C3173" s="120"/>
    </row>
    <row r="3174" spans="2:3" x14ac:dyDescent="0.35">
      <c r="B3174" s="120"/>
      <c r="C3174" s="120"/>
    </row>
    <row r="3175" spans="2:3" x14ac:dyDescent="0.35">
      <c r="B3175" s="120"/>
      <c r="C3175" s="120"/>
    </row>
    <row r="3176" spans="2:3" x14ac:dyDescent="0.35">
      <c r="B3176" s="120"/>
      <c r="C3176" s="120"/>
    </row>
    <row r="3177" spans="2:3" x14ac:dyDescent="0.35">
      <c r="B3177" s="120"/>
      <c r="C3177" s="120"/>
    </row>
    <row r="3178" spans="2:3" x14ac:dyDescent="0.35">
      <c r="B3178" s="120"/>
      <c r="C3178" s="120"/>
    </row>
    <row r="3179" spans="2:3" x14ac:dyDescent="0.35">
      <c r="B3179" s="120"/>
      <c r="C3179" s="120"/>
    </row>
    <row r="3180" spans="2:3" x14ac:dyDescent="0.35">
      <c r="B3180" s="120"/>
      <c r="C3180" s="120"/>
    </row>
    <row r="3181" spans="2:3" x14ac:dyDescent="0.35">
      <c r="B3181" s="120"/>
      <c r="C3181" s="120"/>
    </row>
    <row r="3182" spans="2:3" x14ac:dyDescent="0.35">
      <c r="B3182" s="120"/>
      <c r="C3182" s="120"/>
    </row>
    <row r="3183" spans="2:3" x14ac:dyDescent="0.35">
      <c r="B3183" s="120"/>
      <c r="C3183" s="120"/>
    </row>
    <row r="3184" spans="2:3" x14ac:dyDescent="0.35">
      <c r="B3184" s="120"/>
      <c r="C3184" s="120"/>
    </row>
    <row r="3185" spans="2:3" x14ac:dyDescent="0.35">
      <c r="B3185" s="120"/>
      <c r="C3185" s="120"/>
    </row>
    <row r="3186" spans="2:3" x14ac:dyDescent="0.35">
      <c r="B3186" s="120"/>
      <c r="C3186" s="120"/>
    </row>
    <row r="3187" spans="2:3" x14ac:dyDescent="0.35">
      <c r="B3187" s="120"/>
      <c r="C3187" s="120"/>
    </row>
    <row r="3188" spans="2:3" x14ac:dyDescent="0.35">
      <c r="B3188" s="120"/>
      <c r="C3188" s="120"/>
    </row>
    <row r="3189" spans="2:3" x14ac:dyDescent="0.35">
      <c r="B3189" s="120"/>
      <c r="C3189" s="120"/>
    </row>
    <row r="3190" spans="2:3" x14ac:dyDescent="0.35">
      <c r="B3190" s="120"/>
      <c r="C3190" s="120"/>
    </row>
    <row r="3191" spans="2:3" x14ac:dyDescent="0.35">
      <c r="B3191" s="120"/>
      <c r="C3191" s="120"/>
    </row>
    <row r="3192" spans="2:3" x14ac:dyDescent="0.35">
      <c r="B3192" s="120"/>
      <c r="C3192" s="120"/>
    </row>
    <row r="3193" spans="2:3" x14ac:dyDescent="0.35">
      <c r="B3193" s="120"/>
      <c r="C3193" s="120"/>
    </row>
    <row r="3194" spans="2:3" x14ac:dyDescent="0.35">
      <c r="B3194" s="120"/>
      <c r="C3194" s="120"/>
    </row>
    <row r="3195" spans="2:3" x14ac:dyDescent="0.35">
      <c r="B3195" s="120"/>
      <c r="C3195" s="120"/>
    </row>
    <row r="3196" spans="2:3" x14ac:dyDescent="0.35">
      <c r="B3196" s="120"/>
      <c r="C3196" s="120"/>
    </row>
    <row r="3197" spans="2:3" x14ac:dyDescent="0.35">
      <c r="B3197" s="120"/>
      <c r="C3197" s="120"/>
    </row>
    <row r="3198" spans="2:3" x14ac:dyDescent="0.35">
      <c r="B3198" s="120"/>
      <c r="C3198" s="120"/>
    </row>
    <row r="3199" spans="2:3" x14ac:dyDescent="0.35">
      <c r="B3199" s="120"/>
      <c r="C3199" s="120"/>
    </row>
    <row r="3200" spans="2:3" x14ac:dyDescent="0.35">
      <c r="B3200" s="120"/>
      <c r="C3200" s="120"/>
    </row>
    <row r="3201" spans="2:3" x14ac:dyDescent="0.35">
      <c r="B3201" s="120"/>
      <c r="C3201" s="120"/>
    </row>
    <row r="3202" spans="2:3" x14ac:dyDescent="0.35">
      <c r="B3202" s="120"/>
      <c r="C3202" s="120"/>
    </row>
    <row r="3203" spans="2:3" x14ac:dyDescent="0.35">
      <c r="B3203" s="120"/>
      <c r="C3203" s="120"/>
    </row>
    <row r="3204" spans="2:3" x14ac:dyDescent="0.35">
      <c r="B3204" s="120"/>
      <c r="C3204" s="120"/>
    </row>
    <row r="3205" spans="2:3" x14ac:dyDescent="0.35">
      <c r="B3205" s="120"/>
      <c r="C3205" s="120"/>
    </row>
    <row r="3206" spans="2:3" x14ac:dyDescent="0.35">
      <c r="B3206" s="120"/>
      <c r="C3206" s="120"/>
    </row>
    <row r="3207" spans="2:3" x14ac:dyDescent="0.35">
      <c r="B3207" s="120"/>
      <c r="C3207" s="120"/>
    </row>
    <row r="3208" spans="2:3" x14ac:dyDescent="0.35">
      <c r="B3208" s="120"/>
      <c r="C3208" s="120"/>
    </row>
    <row r="3209" spans="2:3" x14ac:dyDescent="0.35">
      <c r="B3209" s="120"/>
      <c r="C3209" s="120"/>
    </row>
    <row r="3210" spans="2:3" x14ac:dyDescent="0.35">
      <c r="B3210" s="120"/>
      <c r="C3210" s="120"/>
    </row>
    <row r="3211" spans="2:3" x14ac:dyDescent="0.35">
      <c r="B3211" s="120"/>
      <c r="C3211" s="120"/>
    </row>
    <row r="3212" spans="2:3" x14ac:dyDescent="0.35">
      <c r="B3212" s="120"/>
      <c r="C3212" s="120"/>
    </row>
    <row r="3213" spans="2:3" x14ac:dyDescent="0.35">
      <c r="B3213" s="120"/>
      <c r="C3213" s="120"/>
    </row>
    <row r="3214" spans="2:3" x14ac:dyDescent="0.35">
      <c r="B3214" s="120"/>
      <c r="C3214" s="120"/>
    </row>
    <row r="3215" spans="2:3" x14ac:dyDescent="0.35">
      <c r="B3215" s="120"/>
      <c r="C3215" s="120"/>
    </row>
    <row r="3216" spans="2:3" x14ac:dyDescent="0.35">
      <c r="B3216" s="120"/>
      <c r="C3216" s="120"/>
    </row>
    <row r="3217" spans="2:3" x14ac:dyDescent="0.35">
      <c r="B3217" s="120"/>
      <c r="C3217" s="120"/>
    </row>
    <row r="3218" spans="2:3" x14ac:dyDescent="0.35">
      <c r="B3218" s="120"/>
      <c r="C3218" s="120"/>
    </row>
    <row r="3219" spans="2:3" x14ac:dyDescent="0.35">
      <c r="B3219" s="120"/>
      <c r="C3219" s="120"/>
    </row>
    <row r="3220" spans="2:3" x14ac:dyDescent="0.35">
      <c r="B3220" s="120"/>
      <c r="C3220" s="120"/>
    </row>
    <row r="3221" spans="2:3" x14ac:dyDescent="0.35">
      <c r="B3221" s="120"/>
      <c r="C3221" s="120"/>
    </row>
    <row r="3222" spans="2:3" x14ac:dyDescent="0.35">
      <c r="B3222" s="120"/>
      <c r="C3222" s="120"/>
    </row>
    <row r="3223" spans="2:3" x14ac:dyDescent="0.35">
      <c r="B3223" s="120"/>
      <c r="C3223" s="120"/>
    </row>
    <row r="3224" spans="2:3" x14ac:dyDescent="0.35">
      <c r="B3224" s="120"/>
      <c r="C3224" s="120"/>
    </row>
    <row r="3225" spans="2:3" x14ac:dyDescent="0.35">
      <c r="B3225" s="120"/>
      <c r="C3225" s="120"/>
    </row>
    <row r="3226" spans="2:3" x14ac:dyDescent="0.35">
      <c r="B3226" s="120"/>
      <c r="C3226" s="120"/>
    </row>
    <row r="3227" spans="2:3" x14ac:dyDescent="0.35">
      <c r="B3227" s="120"/>
      <c r="C3227" s="120"/>
    </row>
    <row r="3228" spans="2:3" x14ac:dyDescent="0.35">
      <c r="B3228" s="120"/>
      <c r="C3228" s="120"/>
    </row>
    <row r="3229" spans="2:3" x14ac:dyDescent="0.35">
      <c r="B3229" s="120"/>
      <c r="C3229" s="120"/>
    </row>
    <row r="3230" spans="2:3" x14ac:dyDescent="0.35">
      <c r="B3230" s="120"/>
      <c r="C3230" s="120"/>
    </row>
    <row r="3231" spans="2:3" x14ac:dyDescent="0.35">
      <c r="B3231" s="120"/>
      <c r="C3231" s="120"/>
    </row>
    <row r="3232" spans="2:3" x14ac:dyDescent="0.35">
      <c r="B3232" s="120"/>
      <c r="C3232" s="120"/>
    </row>
    <row r="3233" spans="2:3" x14ac:dyDescent="0.35">
      <c r="B3233" s="120"/>
      <c r="C3233" s="120"/>
    </row>
    <row r="3234" spans="2:3" x14ac:dyDescent="0.35">
      <c r="B3234" s="120"/>
      <c r="C3234" s="120"/>
    </row>
    <row r="3235" spans="2:3" x14ac:dyDescent="0.35">
      <c r="B3235" s="120"/>
      <c r="C3235" s="120"/>
    </row>
    <row r="3236" spans="2:3" x14ac:dyDescent="0.35">
      <c r="B3236" s="120"/>
      <c r="C3236" s="120"/>
    </row>
    <row r="3237" spans="2:3" x14ac:dyDescent="0.35">
      <c r="B3237" s="120"/>
      <c r="C3237" s="120"/>
    </row>
    <row r="3238" spans="2:3" x14ac:dyDescent="0.35">
      <c r="B3238" s="120"/>
      <c r="C3238" s="120"/>
    </row>
    <row r="3239" spans="2:3" x14ac:dyDescent="0.35">
      <c r="B3239" s="120"/>
      <c r="C3239" s="120"/>
    </row>
    <row r="3240" spans="2:3" x14ac:dyDescent="0.35">
      <c r="B3240" s="120"/>
      <c r="C3240" s="120"/>
    </row>
    <row r="3241" spans="2:3" x14ac:dyDescent="0.35">
      <c r="B3241" s="120"/>
      <c r="C3241" s="120"/>
    </row>
    <row r="3242" spans="2:3" x14ac:dyDescent="0.35">
      <c r="B3242" s="120"/>
      <c r="C3242" s="120"/>
    </row>
    <row r="3243" spans="2:3" x14ac:dyDescent="0.35">
      <c r="B3243" s="120"/>
      <c r="C3243" s="120"/>
    </row>
    <row r="3244" spans="2:3" x14ac:dyDescent="0.35">
      <c r="B3244" s="120"/>
      <c r="C3244" s="120"/>
    </row>
    <row r="3245" spans="2:3" x14ac:dyDescent="0.35">
      <c r="B3245" s="120"/>
      <c r="C3245" s="120"/>
    </row>
    <row r="3246" spans="2:3" x14ac:dyDescent="0.35">
      <c r="B3246" s="120"/>
      <c r="C3246" s="120"/>
    </row>
    <row r="3247" spans="2:3" x14ac:dyDescent="0.35">
      <c r="B3247" s="120"/>
      <c r="C3247" s="120"/>
    </row>
    <row r="3248" spans="2:3" x14ac:dyDescent="0.35">
      <c r="B3248" s="120"/>
      <c r="C3248" s="120"/>
    </row>
    <row r="3249" spans="2:3" x14ac:dyDescent="0.35">
      <c r="B3249" s="120"/>
      <c r="C3249" s="120"/>
    </row>
    <row r="3250" spans="2:3" x14ac:dyDescent="0.35">
      <c r="B3250" s="120"/>
      <c r="C3250" s="120"/>
    </row>
    <row r="3251" spans="2:3" x14ac:dyDescent="0.35">
      <c r="B3251" s="120"/>
      <c r="C3251" s="120"/>
    </row>
    <row r="3252" spans="2:3" x14ac:dyDescent="0.35">
      <c r="B3252" s="120"/>
      <c r="C3252" s="120"/>
    </row>
    <row r="3253" spans="2:3" x14ac:dyDescent="0.35">
      <c r="B3253" s="120"/>
      <c r="C3253" s="120"/>
    </row>
    <row r="3254" spans="2:3" x14ac:dyDescent="0.35">
      <c r="B3254" s="120"/>
      <c r="C3254" s="120"/>
    </row>
    <row r="3255" spans="2:3" x14ac:dyDescent="0.35">
      <c r="B3255" s="120"/>
      <c r="C3255" s="120"/>
    </row>
    <row r="3256" spans="2:3" x14ac:dyDescent="0.35">
      <c r="B3256" s="120"/>
      <c r="C3256" s="120"/>
    </row>
    <row r="3257" spans="2:3" x14ac:dyDescent="0.35">
      <c r="B3257" s="120"/>
      <c r="C3257" s="120"/>
    </row>
    <row r="3258" spans="2:3" x14ac:dyDescent="0.35">
      <c r="B3258" s="120"/>
      <c r="C3258" s="120"/>
    </row>
    <row r="3259" spans="2:3" x14ac:dyDescent="0.35">
      <c r="B3259" s="120"/>
      <c r="C3259" s="120"/>
    </row>
    <row r="3260" spans="2:3" x14ac:dyDescent="0.35">
      <c r="B3260" s="120"/>
      <c r="C3260" s="120"/>
    </row>
    <row r="3261" spans="2:3" x14ac:dyDescent="0.35">
      <c r="B3261" s="120"/>
      <c r="C3261" s="120"/>
    </row>
    <row r="3262" spans="2:3" x14ac:dyDescent="0.35">
      <c r="B3262" s="120"/>
      <c r="C3262" s="120"/>
    </row>
    <row r="3263" spans="2:3" x14ac:dyDescent="0.35">
      <c r="B3263" s="120"/>
      <c r="C3263" s="120"/>
    </row>
    <row r="3264" spans="2:3" x14ac:dyDescent="0.35">
      <c r="B3264" s="120"/>
      <c r="C3264" s="120"/>
    </row>
    <row r="3265" spans="2:3" x14ac:dyDescent="0.35">
      <c r="B3265" s="120"/>
      <c r="C3265" s="120"/>
    </row>
    <row r="3266" spans="2:3" x14ac:dyDescent="0.35">
      <c r="B3266" s="120"/>
      <c r="C3266" s="120"/>
    </row>
    <row r="3267" spans="2:3" x14ac:dyDescent="0.35">
      <c r="B3267" s="120"/>
      <c r="C3267" s="120"/>
    </row>
    <row r="3268" spans="2:3" x14ac:dyDescent="0.35">
      <c r="B3268" s="120"/>
      <c r="C3268" s="120"/>
    </row>
    <row r="3269" spans="2:3" x14ac:dyDescent="0.35">
      <c r="B3269" s="120"/>
      <c r="C3269" s="120"/>
    </row>
    <row r="3270" spans="2:3" x14ac:dyDescent="0.35">
      <c r="B3270" s="120"/>
      <c r="C3270" s="120"/>
    </row>
    <row r="3271" spans="2:3" x14ac:dyDescent="0.35">
      <c r="B3271" s="120"/>
      <c r="C3271" s="120"/>
    </row>
    <row r="3272" spans="2:3" x14ac:dyDescent="0.35">
      <c r="B3272" s="120"/>
      <c r="C3272" s="120"/>
    </row>
    <row r="3273" spans="2:3" x14ac:dyDescent="0.35">
      <c r="B3273" s="120"/>
      <c r="C3273" s="120"/>
    </row>
    <row r="3274" spans="2:3" x14ac:dyDescent="0.35">
      <c r="B3274" s="120"/>
      <c r="C3274" s="120"/>
    </row>
    <row r="3275" spans="2:3" x14ac:dyDescent="0.35">
      <c r="B3275" s="120"/>
      <c r="C3275" s="120"/>
    </row>
    <row r="3276" spans="2:3" x14ac:dyDescent="0.35">
      <c r="B3276" s="120"/>
      <c r="C3276" s="120"/>
    </row>
    <row r="3277" spans="2:3" x14ac:dyDescent="0.35">
      <c r="B3277" s="120"/>
      <c r="C3277" s="120"/>
    </row>
    <row r="3278" spans="2:3" x14ac:dyDescent="0.35">
      <c r="B3278" s="120"/>
      <c r="C3278" s="120"/>
    </row>
    <row r="3279" spans="2:3" x14ac:dyDescent="0.35">
      <c r="B3279" s="120"/>
      <c r="C3279" s="120"/>
    </row>
    <row r="3280" spans="2:3" x14ac:dyDescent="0.35">
      <c r="B3280" s="120"/>
      <c r="C3280" s="120"/>
    </row>
    <row r="3281" spans="2:3" x14ac:dyDescent="0.35">
      <c r="B3281" s="120"/>
      <c r="C3281" s="120"/>
    </row>
    <row r="3282" spans="2:3" x14ac:dyDescent="0.35">
      <c r="B3282" s="120"/>
      <c r="C3282" s="120"/>
    </row>
    <row r="3283" spans="2:3" x14ac:dyDescent="0.35">
      <c r="B3283" s="120"/>
      <c r="C3283" s="120"/>
    </row>
    <row r="3284" spans="2:3" x14ac:dyDescent="0.35">
      <c r="B3284" s="120"/>
      <c r="C3284" s="120"/>
    </row>
    <row r="3285" spans="2:3" x14ac:dyDescent="0.35">
      <c r="B3285" s="120"/>
      <c r="C3285" s="120"/>
    </row>
    <row r="3286" spans="2:3" x14ac:dyDescent="0.35">
      <c r="B3286" s="120"/>
      <c r="C3286" s="120"/>
    </row>
    <row r="3287" spans="2:3" x14ac:dyDescent="0.35">
      <c r="B3287" s="120"/>
      <c r="C3287" s="120"/>
    </row>
    <row r="3288" spans="2:3" x14ac:dyDescent="0.35">
      <c r="B3288" s="120"/>
      <c r="C3288" s="120"/>
    </row>
    <row r="3289" spans="2:3" x14ac:dyDescent="0.35">
      <c r="B3289" s="120"/>
      <c r="C3289" s="120"/>
    </row>
    <row r="3290" spans="2:3" x14ac:dyDescent="0.35">
      <c r="B3290" s="120"/>
      <c r="C3290" s="120"/>
    </row>
    <row r="3291" spans="2:3" x14ac:dyDescent="0.35">
      <c r="B3291" s="120"/>
      <c r="C3291" s="120"/>
    </row>
    <row r="3292" spans="2:3" x14ac:dyDescent="0.35">
      <c r="B3292" s="120"/>
      <c r="C3292" s="120"/>
    </row>
    <row r="3293" spans="2:3" x14ac:dyDescent="0.35">
      <c r="B3293" s="120"/>
      <c r="C3293" s="120"/>
    </row>
    <row r="3294" spans="2:3" x14ac:dyDescent="0.35">
      <c r="B3294" s="120"/>
      <c r="C3294" s="120"/>
    </row>
    <row r="3295" spans="2:3" x14ac:dyDescent="0.35">
      <c r="B3295" s="120"/>
      <c r="C3295" s="120"/>
    </row>
    <row r="3296" spans="2:3" x14ac:dyDescent="0.35">
      <c r="B3296" s="120"/>
      <c r="C3296" s="120"/>
    </row>
    <row r="3297" spans="2:3" x14ac:dyDescent="0.35">
      <c r="B3297" s="120"/>
      <c r="C3297" s="120"/>
    </row>
    <row r="3298" spans="2:3" x14ac:dyDescent="0.35">
      <c r="B3298" s="120"/>
      <c r="C3298" s="120"/>
    </row>
    <row r="3299" spans="2:3" x14ac:dyDescent="0.35">
      <c r="B3299" s="120"/>
      <c r="C3299" s="120"/>
    </row>
    <row r="3300" spans="2:3" x14ac:dyDescent="0.35">
      <c r="B3300" s="120"/>
      <c r="C3300" s="120"/>
    </row>
    <row r="3301" spans="2:3" x14ac:dyDescent="0.35">
      <c r="B3301" s="120"/>
      <c r="C3301" s="120"/>
    </row>
    <row r="3302" spans="2:3" x14ac:dyDescent="0.35">
      <c r="B3302" s="120"/>
      <c r="C3302" s="120"/>
    </row>
    <row r="3303" spans="2:3" x14ac:dyDescent="0.35">
      <c r="B3303" s="120"/>
      <c r="C3303" s="120"/>
    </row>
    <row r="3304" spans="2:3" x14ac:dyDescent="0.35">
      <c r="B3304" s="120"/>
      <c r="C3304" s="120"/>
    </row>
    <row r="3305" spans="2:3" x14ac:dyDescent="0.35">
      <c r="B3305" s="120"/>
      <c r="C3305" s="120"/>
    </row>
    <row r="3306" spans="2:3" x14ac:dyDescent="0.35">
      <c r="B3306" s="120"/>
      <c r="C3306" s="120"/>
    </row>
    <row r="3307" spans="2:3" x14ac:dyDescent="0.35">
      <c r="B3307" s="120"/>
      <c r="C3307" s="120"/>
    </row>
    <row r="3308" spans="2:3" x14ac:dyDescent="0.35">
      <c r="B3308" s="120"/>
      <c r="C3308" s="120"/>
    </row>
    <row r="3309" spans="2:3" x14ac:dyDescent="0.35">
      <c r="B3309" s="120"/>
      <c r="C3309" s="120"/>
    </row>
    <row r="3310" spans="2:3" x14ac:dyDescent="0.35">
      <c r="B3310" s="120"/>
      <c r="C3310" s="120"/>
    </row>
    <row r="3311" spans="2:3" x14ac:dyDescent="0.35">
      <c r="B3311" s="120"/>
      <c r="C3311" s="120"/>
    </row>
    <row r="3312" spans="2:3" x14ac:dyDescent="0.35">
      <c r="B3312" s="120"/>
      <c r="C3312" s="120"/>
    </row>
    <row r="3313" spans="2:3" x14ac:dyDescent="0.35">
      <c r="B3313" s="120"/>
      <c r="C3313" s="120"/>
    </row>
    <row r="3314" spans="2:3" x14ac:dyDescent="0.35">
      <c r="B3314" s="120"/>
      <c r="C3314" s="120"/>
    </row>
    <row r="3315" spans="2:3" x14ac:dyDescent="0.35">
      <c r="B3315" s="120"/>
      <c r="C3315" s="120"/>
    </row>
    <row r="3316" spans="2:3" x14ac:dyDescent="0.35">
      <c r="B3316" s="120"/>
      <c r="C3316" s="120"/>
    </row>
    <row r="3317" spans="2:3" x14ac:dyDescent="0.35">
      <c r="B3317" s="120"/>
      <c r="C3317" s="120"/>
    </row>
    <row r="3318" spans="2:3" x14ac:dyDescent="0.35">
      <c r="B3318" s="120"/>
      <c r="C3318" s="120"/>
    </row>
    <row r="3319" spans="2:3" x14ac:dyDescent="0.35">
      <c r="B3319" s="120"/>
      <c r="C3319" s="120"/>
    </row>
    <row r="3320" spans="2:3" x14ac:dyDescent="0.35">
      <c r="B3320" s="120"/>
      <c r="C3320" s="120"/>
    </row>
    <row r="3321" spans="2:3" x14ac:dyDescent="0.35">
      <c r="B3321" s="120"/>
      <c r="C3321" s="120"/>
    </row>
    <row r="3322" spans="2:3" x14ac:dyDescent="0.35">
      <c r="B3322" s="120"/>
      <c r="C3322" s="120"/>
    </row>
    <row r="3323" spans="2:3" x14ac:dyDescent="0.35">
      <c r="B3323" s="120"/>
      <c r="C3323" s="120"/>
    </row>
    <row r="3324" spans="2:3" x14ac:dyDescent="0.35">
      <c r="B3324" s="120"/>
      <c r="C3324" s="120"/>
    </row>
    <row r="3325" spans="2:3" x14ac:dyDescent="0.35">
      <c r="B3325" s="120"/>
      <c r="C3325" s="120"/>
    </row>
    <row r="3326" spans="2:3" x14ac:dyDescent="0.35">
      <c r="B3326" s="120"/>
      <c r="C3326" s="120"/>
    </row>
    <row r="3327" spans="2:3" x14ac:dyDescent="0.35">
      <c r="B3327" s="120"/>
      <c r="C3327" s="120"/>
    </row>
    <row r="3328" spans="2:3" x14ac:dyDescent="0.35">
      <c r="B3328" s="120"/>
      <c r="C3328" s="120"/>
    </row>
    <row r="3329" spans="2:3" x14ac:dyDescent="0.35">
      <c r="B3329" s="120"/>
      <c r="C3329" s="120"/>
    </row>
    <row r="3330" spans="2:3" x14ac:dyDescent="0.35">
      <c r="B3330" s="120"/>
      <c r="C3330" s="120"/>
    </row>
    <row r="3331" spans="2:3" x14ac:dyDescent="0.35">
      <c r="B3331" s="120"/>
      <c r="C3331" s="120"/>
    </row>
    <row r="3332" spans="2:3" x14ac:dyDescent="0.35">
      <c r="B3332" s="120"/>
      <c r="C3332" s="120"/>
    </row>
    <row r="3333" spans="2:3" x14ac:dyDescent="0.35">
      <c r="B3333" s="120"/>
      <c r="C3333" s="120"/>
    </row>
    <row r="3334" spans="2:3" x14ac:dyDescent="0.35">
      <c r="B3334" s="120"/>
      <c r="C3334" s="120"/>
    </row>
    <row r="3335" spans="2:3" x14ac:dyDescent="0.35">
      <c r="B3335" s="120"/>
      <c r="C3335" s="120"/>
    </row>
    <row r="3336" spans="2:3" x14ac:dyDescent="0.35">
      <c r="B3336" s="120"/>
      <c r="C3336" s="120"/>
    </row>
    <row r="3337" spans="2:3" x14ac:dyDescent="0.35">
      <c r="B3337" s="120"/>
      <c r="C3337" s="120"/>
    </row>
    <row r="3338" spans="2:3" x14ac:dyDescent="0.35">
      <c r="B3338" s="120"/>
      <c r="C3338" s="120"/>
    </row>
    <row r="3339" spans="2:3" x14ac:dyDescent="0.35">
      <c r="B3339" s="120"/>
      <c r="C3339" s="120"/>
    </row>
    <row r="3340" spans="2:3" x14ac:dyDescent="0.35">
      <c r="B3340" s="120"/>
      <c r="C3340" s="120"/>
    </row>
    <row r="3341" spans="2:3" x14ac:dyDescent="0.35">
      <c r="B3341" s="120"/>
      <c r="C3341" s="120"/>
    </row>
    <row r="3342" spans="2:3" x14ac:dyDescent="0.35">
      <c r="B3342" s="120"/>
      <c r="C3342" s="120"/>
    </row>
    <row r="3343" spans="2:3" x14ac:dyDescent="0.35">
      <c r="B3343" s="120"/>
      <c r="C3343" s="120"/>
    </row>
    <row r="3344" spans="2:3" x14ac:dyDescent="0.35">
      <c r="B3344" s="120"/>
      <c r="C3344" s="120"/>
    </row>
    <row r="3345" spans="2:3" x14ac:dyDescent="0.35">
      <c r="B3345" s="120"/>
      <c r="C3345" s="120"/>
    </row>
    <row r="3346" spans="2:3" x14ac:dyDescent="0.35">
      <c r="B3346" s="120"/>
      <c r="C3346" s="120"/>
    </row>
    <row r="3347" spans="2:3" x14ac:dyDescent="0.35">
      <c r="B3347" s="120"/>
      <c r="C3347" s="120"/>
    </row>
    <row r="3348" spans="2:3" x14ac:dyDescent="0.35">
      <c r="B3348" s="120"/>
      <c r="C3348" s="120"/>
    </row>
    <row r="3349" spans="2:3" x14ac:dyDescent="0.35">
      <c r="B3349" s="120"/>
      <c r="C3349" s="120"/>
    </row>
    <row r="3350" spans="2:3" x14ac:dyDescent="0.35">
      <c r="B3350" s="120"/>
      <c r="C3350" s="120"/>
    </row>
    <row r="3351" spans="2:3" x14ac:dyDescent="0.35">
      <c r="B3351" s="120"/>
      <c r="C3351" s="120"/>
    </row>
    <row r="3352" spans="2:3" x14ac:dyDescent="0.35">
      <c r="B3352" s="120"/>
      <c r="C3352" s="120"/>
    </row>
    <row r="3353" spans="2:3" x14ac:dyDescent="0.35">
      <c r="B3353" s="120"/>
      <c r="C3353" s="120"/>
    </row>
    <row r="3354" spans="2:3" x14ac:dyDescent="0.35">
      <c r="B3354" s="120"/>
      <c r="C3354" s="120"/>
    </row>
    <row r="3355" spans="2:3" x14ac:dyDescent="0.35">
      <c r="B3355" s="120"/>
      <c r="C3355" s="120"/>
    </row>
    <row r="3356" spans="2:3" x14ac:dyDescent="0.35">
      <c r="B3356" s="120"/>
      <c r="C3356" s="120"/>
    </row>
    <row r="3357" spans="2:3" x14ac:dyDescent="0.35">
      <c r="B3357" s="120"/>
      <c r="C3357" s="120"/>
    </row>
    <row r="3358" spans="2:3" x14ac:dyDescent="0.35">
      <c r="B3358" s="120"/>
      <c r="C3358" s="120"/>
    </row>
    <row r="3359" spans="2:3" x14ac:dyDescent="0.35">
      <c r="B3359" s="120"/>
      <c r="C3359" s="120"/>
    </row>
    <row r="3360" spans="2:3" x14ac:dyDescent="0.35">
      <c r="B3360" s="120"/>
      <c r="C3360" s="120"/>
    </row>
    <row r="3361" spans="2:3" x14ac:dyDescent="0.35">
      <c r="B3361" s="120"/>
      <c r="C3361" s="120"/>
    </row>
    <row r="3362" spans="2:3" x14ac:dyDescent="0.35">
      <c r="B3362" s="120"/>
      <c r="C3362" s="120"/>
    </row>
    <row r="3363" spans="2:3" x14ac:dyDescent="0.35">
      <c r="B3363" s="120"/>
      <c r="C3363" s="120"/>
    </row>
    <row r="3364" spans="2:3" x14ac:dyDescent="0.35">
      <c r="B3364" s="120"/>
      <c r="C3364" s="120"/>
    </row>
    <row r="3365" spans="2:3" x14ac:dyDescent="0.35">
      <c r="B3365" s="120"/>
      <c r="C3365" s="120"/>
    </row>
    <row r="3366" spans="2:3" x14ac:dyDescent="0.35">
      <c r="B3366" s="120"/>
      <c r="C3366" s="120"/>
    </row>
    <row r="3367" spans="2:3" x14ac:dyDescent="0.35">
      <c r="B3367" s="120"/>
      <c r="C3367" s="120"/>
    </row>
    <row r="3368" spans="2:3" x14ac:dyDescent="0.35">
      <c r="B3368" s="120"/>
      <c r="C3368" s="120"/>
    </row>
    <row r="3369" spans="2:3" x14ac:dyDescent="0.35">
      <c r="B3369" s="120"/>
      <c r="C3369" s="120"/>
    </row>
    <row r="3370" spans="2:3" x14ac:dyDescent="0.35">
      <c r="B3370" s="120"/>
      <c r="C3370" s="120"/>
    </row>
    <row r="3371" spans="2:3" x14ac:dyDescent="0.35">
      <c r="B3371" s="120"/>
      <c r="C3371" s="120"/>
    </row>
    <row r="3372" spans="2:3" x14ac:dyDescent="0.35">
      <c r="B3372" s="120"/>
      <c r="C3372" s="120"/>
    </row>
    <row r="3373" spans="2:3" x14ac:dyDescent="0.35">
      <c r="B3373" s="120"/>
      <c r="C3373" s="120"/>
    </row>
    <row r="3374" spans="2:3" x14ac:dyDescent="0.35">
      <c r="B3374" s="120"/>
      <c r="C3374" s="120"/>
    </row>
    <row r="3375" spans="2:3" x14ac:dyDescent="0.35">
      <c r="B3375" s="120"/>
      <c r="C3375" s="120"/>
    </row>
    <row r="3376" spans="2:3" x14ac:dyDescent="0.35">
      <c r="B3376" s="120"/>
      <c r="C3376" s="120"/>
    </row>
    <row r="3377" spans="2:3" x14ac:dyDescent="0.35">
      <c r="B3377" s="120"/>
      <c r="C3377" s="120"/>
    </row>
    <row r="3378" spans="2:3" x14ac:dyDescent="0.35">
      <c r="B3378" s="120"/>
      <c r="C3378" s="120"/>
    </row>
    <row r="3379" spans="2:3" x14ac:dyDescent="0.35">
      <c r="B3379" s="120"/>
      <c r="C3379" s="120"/>
    </row>
    <row r="3380" spans="2:3" x14ac:dyDescent="0.35">
      <c r="B3380" s="120"/>
      <c r="C3380" s="120"/>
    </row>
    <row r="3381" spans="2:3" x14ac:dyDescent="0.35">
      <c r="B3381" s="120"/>
      <c r="C3381" s="120"/>
    </row>
    <row r="3382" spans="2:3" x14ac:dyDescent="0.35">
      <c r="B3382" s="120"/>
      <c r="C3382" s="120"/>
    </row>
    <row r="3383" spans="2:3" x14ac:dyDescent="0.35">
      <c r="B3383" s="120"/>
      <c r="C3383" s="120"/>
    </row>
    <row r="3384" spans="2:3" x14ac:dyDescent="0.35">
      <c r="B3384" s="120"/>
      <c r="C3384" s="120"/>
    </row>
    <row r="3385" spans="2:3" x14ac:dyDescent="0.35">
      <c r="B3385" s="120"/>
      <c r="C3385" s="120"/>
    </row>
    <row r="3386" spans="2:3" x14ac:dyDescent="0.35">
      <c r="B3386" s="120"/>
      <c r="C3386" s="120"/>
    </row>
    <row r="3387" spans="2:3" x14ac:dyDescent="0.35">
      <c r="B3387" s="120"/>
      <c r="C3387" s="120"/>
    </row>
    <row r="3388" spans="2:3" x14ac:dyDescent="0.35">
      <c r="B3388" s="120"/>
      <c r="C3388" s="120"/>
    </row>
    <row r="3389" spans="2:3" x14ac:dyDescent="0.35">
      <c r="B3389" s="120"/>
      <c r="C3389" s="120"/>
    </row>
    <row r="3390" spans="2:3" x14ac:dyDescent="0.35">
      <c r="B3390" s="120"/>
      <c r="C3390" s="120"/>
    </row>
    <row r="3391" spans="2:3" x14ac:dyDescent="0.35">
      <c r="B3391" s="120"/>
      <c r="C3391" s="120"/>
    </row>
    <row r="3392" spans="2:3" x14ac:dyDescent="0.35">
      <c r="B3392" s="120"/>
      <c r="C3392" s="120"/>
    </row>
    <row r="3393" spans="2:3" x14ac:dyDescent="0.35">
      <c r="B3393" s="120"/>
      <c r="C3393" s="120"/>
    </row>
    <row r="3394" spans="2:3" x14ac:dyDescent="0.35">
      <c r="B3394" s="120"/>
      <c r="C3394" s="120"/>
    </row>
    <row r="3395" spans="2:3" x14ac:dyDescent="0.35">
      <c r="B3395" s="120"/>
      <c r="C3395" s="120"/>
    </row>
    <row r="3396" spans="2:3" x14ac:dyDescent="0.35">
      <c r="B3396" s="120"/>
      <c r="C3396" s="120"/>
    </row>
    <row r="3397" spans="2:3" x14ac:dyDescent="0.35">
      <c r="B3397" s="120"/>
      <c r="C3397" s="120"/>
    </row>
    <row r="3398" spans="2:3" x14ac:dyDescent="0.35">
      <c r="B3398" s="120"/>
      <c r="C3398" s="120"/>
    </row>
    <row r="3399" spans="2:3" x14ac:dyDescent="0.35">
      <c r="B3399" s="120"/>
      <c r="C3399" s="120"/>
    </row>
    <row r="3400" spans="2:3" x14ac:dyDescent="0.35">
      <c r="B3400" s="120"/>
      <c r="C3400" s="120"/>
    </row>
    <row r="3401" spans="2:3" x14ac:dyDescent="0.35">
      <c r="B3401" s="120"/>
      <c r="C3401" s="120"/>
    </row>
    <row r="3402" spans="2:3" x14ac:dyDescent="0.35">
      <c r="B3402" s="120"/>
      <c r="C3402" s="120"/>
    </row>
    <row r="3403" spans="2:3" x14ac:dyDescent="0.35">
      <c r="B3403" s="120"/>
      <c r="C3403" s="120"/>
    </row>
    <row r="3404" spans="2:3" x14ac:dyDescent="0.35">
      <c r="B3404" s="120"/>
      <c r="C3404" s="120"/>
    </row>
    <row r="3405" spans="2:3" x14ac:dyDescent="0.35">
      <c r="B3405" s="120"/>
      <c r="C3405" s="120"/>
    </row>
    <row r="3406" spans="2:3" x14ac:dyDescent="0.35">
      <c r="B3406" s="120"/>
      <c r="C3406" s="120"/>
    </row>
    <row r="3407" spans="2:3" x14ac:dyDescent="0.35">
      <c r="B3407" s="120"/>
      <c r="C3407" s="120"/>
    </row>
    <row r="3408" spans="2:3" x14ac:dyDescent="0.35">
      <c r="B3408" s="120"/>
      <c r="C3408" s="120"/>
    </row>
    <row r="3409" spans="2:3" x14ac:dyDescent="0.35">
      <c r="B3409" s="120"/>
      <c r="C3409" s="120"/>
    </row>
    <row r="3410" spans="2:3" x14ac:dyDescent="0.35">
      <c r="B3410" s="120"/>
      <c r="C3410" s="120"/>
    </row>
    <row r="3411" spans="2:3" x14ac:dyDescent="0.35">
      <c r="B3411" s="120"/>
      <c r="C3411" s="120"/>
    </row>
    <row r="3412" spans="2:3" x14ac:dyDescent="0.35">
      <c r="B3412" s="120"/>
      <c r="C3412" s="120"/>
    </row>
    <row r="3413" spans="2:3" x14ac:dyDescent="0.35">
      <c r="B3413" s="120"/>
      <c r="C3413" s="120"/>
    </row>
    <row r="3414" spans="2:3" x14ac:dyDescent="0.35">
      <c r="B3414" s="120"/>
      <c r="C3414" s="120"/>
    </row>
    <row r="3415" spans="2:3" x14ac:dyDescent="0.35">
      <c r="B3415" s="120"/>
      <c r="C3415" s="120"/>
    </row>
    <row r="3416" spans="2:3" x14ac:dyDescent="0.35">
      <c r="B3416" s="120"/>
      <c r="C3416" s="120"/>
    </row>
    <row r="3417" spans="2:3" x14ac:dyDescent="0.35">
      <c r="B3417" s="120"/>
      <c r="C3417" s="120"/>
    </row>
    <row r="3418" spans="2:3" x14ac:dyDescent="0.35">
      <c r="B3418" s="120"/>
      <c r="C3418" s="120"/>
    </row>
    <row r="3419" spans="2:3" x14ac:dyDescent="0.35">
      <c r="B3419" s="120"/>
      <c r="C3419" s="120"/>
    </row>
    <row r="3420" spans="2:3" x14ac:dyDescent="0.35">
      <c r="B3420" s="120"/>
      <c r="C3420" s="120"/>
    </row>
    <row r="3421" spans="2:3" x14ac:dyDescent="0.35">
      <c r="B3421" s="120"/>
      <c r="C3421" s="120"/>
    </row>
    <row r="3422" spans="2:3" x14ac:dyDescent="0.35">
      <c r="B3422" s="120"/>
      <c r="C3422" s="120"/>
    </row>
    <row r="3423" spans="2:3" x14ac:dyDescent="0.35">
      <c r="B3423" s="120"/>
      <c r="C3423" s="120"/>
    </row>
    <row r="3424" spans="2:3" x14ac:dyDescent="0.35">
      <c r="B3424" s="120"/>
      <c r="C3424" s="120"/>
    </row>
    <row r="3425" spans="2:3" x14ac:dyDescent="0.35">
      <c r="B3425" s="120"/>
      <c r="C3425" s="120"/>
    </row>
    <row r="3426" spans="2:3" x14ac:dyDescent="0.35">
      <c r="B3426" s="120"/>
      <c r="C3426" s="120"/>
    </row>
    <row r="3427" spans="2:3" x14ac:dyDescent="0.35">
      <c r="B3427" s="120"/>
      <c r="C3427" s="120"/>
    </row>
    <row r="3428" spans="2:3" x14ac:dyDescent="0.35">
      <c r="B3428" s="120"/>
      <c r="C3428" s="120"/>
    </row>
    <row r="3429" spans="2:3" x14ac:dyDescent="0.35">
      <c r="B3429" s="120"/>
      <c r="C3429" s="120"/>
    </row>
    <row r="3430" spans="2:3" x14ac:dyDescent="0.35">
      <c r="B3430" s="120"/>
      <c r="C3430" s="120"/>
    </row>
    <row r="3431" spans="2:3" x14ac:dyDescent="0.35">
      <c r="B3431" s="120"/>
      <c r="C3431" s="120"/>
    </row>
    <row r="3432" spans="2:3" x14ac:dyDescent="0.35">
      <c r="B3432" s="120"/>
      <c r="C3432" s="120"/>
    </row>
    <row r="3433" spans="2:3" x14ac:dyDescent="0.35">
      <c r="B3433" s="120"/>
      <c r="C3433" s="120"/>
    </row>
    <row r="3434" spans="2:3" x14ac:dyDescent="0.35">
      <c r="B3434" s="120"/>
      <c r="C3434" s="120"/>
    </row>
    <row r="3435" spans="2:3" x14ac:dyDescent="0.35">
      <c r="B3435" s="120"/>
      <c r="C3435" s="120"/>
    </row>
    <row r="3436" spans="2:3" x14ac:dyDescent="0.35">
      <c r="B3436" s="120"/>
      <c r="C3436" s="120"/>
    </row>
    <row r="3437" spans="2:3" x14ac:dyDescent="0.35">
      <c r="B3437" s="120"/>
      <c r="C3437" s="120"/>
    </row>
    <row r="3438" spans="2:3" x14ac:dyDescent="0.35">
      <c r="B3438" s="120"/>
      <c r="C3438" s="120"/>
    </row>
    <row r="3439" spans="2:3" x14ac:dyDescent="0.35">
      <c r="B3439" s="120"/>
      <c r="C3439" s="120"/>
    </row>
    <row r="3440" spans="2:3" x14ac:dyDescent="0.35">
      <c r="B3440" s="120"/>
      <c r="C3440" s="120"/>
    </row>
    <row r="3441" spans="2:3" x14ac:dyDescent="0.35">
      <c r="B3441" s="120"/>
      <c r="C3441" s="120"/>
    </row>
    <row r="3442" spans="2:3" x14ac:dyDescent="0.35">
      <c r="B3442" s="120"/>
      <c r="C3442" s="120"/>
    </row>
    <row r="3443" spans="2:3" x14ac:dyDescent="0.35">
      <c r="B3443" s="120"/>
      <c r="C3443" s="120"/>
    </row>
    <row r="3444" spans="2:3" x14ac:dyDescent="0.35">
      <c r="B3444" s="120"/>
      <c r="C3444" s="120"/>
    </row>
    <row r="3445" spans="2:3" x14ac:dyDescent="0.35">
      <c r="B3445" s="120"/>
      <c r="C3445" s="120"/>
    </row>
    <row r="3446" spans="2:3" x14ac:dyDescent="0.35">
      <c r="B3446" s="120"/>
      <c r="C3446" s="120"/>
    </row>
    <row r="3447" spans="2:3" x14ac:dyDescent="0.35">
      <c r="B3447" s="120"/>
      <c r="C3447" s="120"/>
    </row>
    <row r="3448" spans="2:3" x14ac:dyDescent="0.35">
      <c r="B3448" s="120"/>
      <c r="C3448" s="120"/>
    </row>
    <row r="3449" spans="2:3" x14ac:dyDescent="0.35">
      <c r="B3449" s="120"/>
      <c r="C3449" s="120"/>
    </row>
    <row r="3450" spans="2:3" x14ac:dyDescent="0.35">
      <c r="B3450" s="120"/>
      <c r="C3450" s="120"/>
    </row>
    <row r="3451" spans="2:3" x14ac:dyDescent="0.35">
      <c r="B3451" s="120"/>
      <c r="C3451" s="120"/>
    </row>
    <row r="3452" spans="2:3" x14ac:dyDescent="0.35">
      <c r="B3452" s="120"/>
      <c r="C3452" s="120"/>
    </row>
    <row r="3453" spans="2:3" x14ac:dyDescent="0.35">
      <c r="B3453" s="120"/>
      <c r="C3453" s="120"/>
    </row>
    <row r="3454" spans="2:3" x14ac:dyDescent="0.35">
      <c r="B3454" s="120"/>
      <c r="C3454" s="120"/>
    </row>
    <row r="3455" spans="2:3" x14ac:dyDescent="0.35">
      <c r="B3455" s="120"/>
      <c r="C3455" s="120"/>
    </row>
    <row r="3456" spans="2:3" x14ac:dyDescent="0.35">
      <c r="B3456" s="120"/>
      <c r="C3456" s="120"/>
    </row>
    <row r="3457" spans="2:3" x14ac:dyDescent="0.35">
      <c r="B3457" s="120"/>
      <c r="C3457" s="120"/>
    </row>
    <row r="3458" spans="2:3" x14ac:dyDescent="0.35">
      <c r="B3458" s="120"/>
      <c r="C3458" s="120"/>
    </row>
    <row r="3459" spans="2:3" x14ac:dyDescent="0.35">
      <c r="B3459" s="120"/>
      <c r="C3459" s="120"/>
    </row>
    <row r="3460" spans="2:3" x14ac:dyDescent="0.35">
      <c r="B3460" s="120"/>
      <c r="C3460" s="120"/>
    </row>
    <row r="3461" spans="2:3" x14ac:dyDescent="0.35">
      <c r="B3461" s="120"/>
      <c r="C3461" s="120"/>
    </row>
    <row r="3462" spans="2:3" x14ac:dyDescent="0.35">
      <c r="B3462" s="120"/>
      <c r="C3462" s="120"/>
    </row>
    <row r="3463" spans="2:3" x14ac:dyDescent="0.35">
      <c r="B3463" s="120"/>
      <c r="C3463" s="120"/>
    </row>
    <row r="3464" spans="2:3" x14ac:dyDescent="0.35">
      <c r="B3464" s="120"/>
      <c r="C3464" s="120"/>
    </row>
    <row r="3465" spans="2:3" x14ac:dyDescent="0.35">
      <c r="B3465" s="120"/>
      <c r="C3465" s="120"/>
    </row>
    <row r="3466" spans="2:3" x14ac:dyDescent="0.35">
      <c r="B3466" s="120"/>
      <c r="C3466" s="120"/>
    </row>
    <row r="3467" spans="2:3" x14ac:dyDescent="0.35">
      <c r="B3467" s="120"/>
      <c r="C3467" s="120"/>
    </row>
    <row r="3468" spans="2:3" x14ac:dyDescent="0.35">
      <c r="B3468" s="120"/>
      <c r="C3468" s="120"/>
    </row>
    <row r="3469" spans="2:3" x14ac:dyDescent="0.35">
      <c r="B3469" s="120"/>
      <c r="C3469" s="120"/>
    </row>
    <row r="3470" spans="2:3" x14ac:dyDescent="0.35">
      <c r="B3470" s="120"/>
      <c r="C3470" s="120"/>
    </row>
    <row r="3471" spans="2:3" x14ac:dyDescent="0.35">
      <c r="B3471" s="120"/>
      <c r="C3471" s="120"/>
    </row>
    <row r="3472" spans="2:3" x14ac:dyDescent="0.35">
      <c r="B3472" s="120"/>
      <c r="C3472" s="120"/>
    </row>
    <row r="3473" spans="2:3" x14ac:dyDescent="0.35">
      <c r="B3473" s="120"/>
      <c r="C3473" s="120"/>
    </row>
    <row r="3474" spans="2:3" x14ac:dyDescent="0.35">
      <c r="B3474" s="120"/>
      <c r="C3474" s="120"/>
    </row>
    <row r="3475" spans="2:3" x14ac:dyDescent="0.35">
      <c r="B3475" s="120"/>
      <c r="C3475" s="120"/>
    </row>
    <row r="3476" spans="2:3" x14ac:dyDescent="0.35">
      <c r="B3476" s="120"/>
      <c r="C3476" s="120"/>
    </row>
    <row r="3477" spans="2:3" x14ac:dyDescent="0.35">
      <c r="B3477" s="120"/>
      <c r="C3477" s="120"/>
    </row>
    <row r="3478" spans="2:3" x14ac:dyDescent="0.35">
      <c r="B3478" s="120"/>
      <c r="C3478" s="120"/>
    </row>
    <row r="3479" spans="2:3" x14ac:dyDescent="0.35">
      <c r="B3479" s="120"/>
      <c r="C3479" s="120"/>
    </row>
    <row r="3480" spans="2:3" x14ac:dyDescent="0.35">
      <c r="B3480" s="120"/>
      <c r="C3480" s="120"/>
    </row>
    <row r="3481" spans="2:3" x14ac:dyDescent="0.35">
      <c r="B3481" s="120"/>
      <c r="C3481" s="120"/>
    </row>
    <row r="3482" spans="2:3" x14ac:dyDescent="0.35">
      <c r="B3482" s="120"/>
      <c r="C3482" s="120"/>
    </row>
    <row r="3483" spans="2:3" x14ac:dyDescent="0.35">
      <c r="B3483" s="120"/>
      <c r="C3483" s="120"/>
    </row>
    <row r="3484" spans="2:3" x14ac:dyDescent="0.35">
      <c r="B3484" s="120"/>
      <c r="C3484" s="120"/>
    </row>
    <row r="3485" spans="2:3" x14ac:dyDescent="0.35">
      <c r="B3485" s="120"/>
      <c r="C3485" s="120"/>
    </row>
    <row r="3486" spans="2:3" x14ac:dyDescent="0.35">
      <c r="B3486" s="120"/>
      <c r="C3486" s="120"/>
    </row>
    <row r="3487" spans="2:3" x14ac:dyDescent="0.35">
      <c r="B3487" s="120"/>
      <c r="C3487" s="120"/>
    </row>
    <row r="3488" spans="2:3" x14ac:dyDescent="0.35">
      <c r="B3488" s="120"/>
      <c r="C3488" s="120"/>
    </row>
    <row r="3489" spans="2:3" x14ac:dyDescent="0.35">
      <c r="B3489" s="120"/>
      <c r="C3489" s="120"/>
    </row>
    <row r="3490" spans="2:3" x14ac:dyDescent="0.35">
      <c r="B3490" s="120"/>
      <c r="C3490" s="120"/>
    </row>
    <row r="3491" spans="2:3" x14ac:dyDescent="0.35">
      <c r="B3491" s="120"/>
      <c r="C3491" s="120"/>
    </row>
    <row r="3492" spans="2:3" x14ac:dyDescent="0.35">
      <c r="B3492" s="120"/>
      <c r="C3492" s="120"/>
    </row>
    <row r="3493" spans="2:3" x14ac:dyDescent="0.35">
      <c r="B3493" s="120"/>
      <c r="C3493" s="120"/>
    </row>
    <row r="3494" spans="2:3" x14ac:dyDescent="0.35">
      <c r="B3494" s="120"/>
      <c r="C3494" s="120"/>
    </row>
    <row r="3495" spans="2:3" x14ac:dyDescent="0.35">
      <c r="B3495" s="120"/>
      <c r="C3495" s="120"/>
    </row>
    <row r="3496" spans="2:3" x14ac:dyDescent="0.35">
      <c r="B3496" s="120"/>
      <c r="C3496" s="120"/>
    </row>
    <row r="3497" spans="2:3" x14ac:dyDescent="0.35">
      <c r="B3497" s="120"/>
      <c r="C3497" s="120"/>
    </row>
    <row r="3498" spans="2:3" x14ac:dyDescent="0.35">
      <c r="B3498" s="120"/>
      <c r="C3498" s="120"/>
    </row>
    <row r="3499" spans="2:3" x14ac:dyDescent="0.35">
      <c r="B3499" s="120"/>
      <c r="C3499" s="120"/>
    </row>
    <row r="3500" spans="2:3" x14ac:dyDescent="0.35">
      <c r="B3500" s="120"/>
      <c r="C3500" s="120"/>
    </row>
    <row r="3501" spans="2:3" x14ac:dyDescent="0.35">
      <c r="B3501" s="120"/>
      <c r="C3501" s="120"/>
    </row>
    <row r="3502" spans="2:3" x14ac:dyDescent="0.35">
      <c r="B3502" s="120"/>
      <c r="C3502" s="120"/>
    </row>
    <row r="3503" spans="2:3" x14ac:dyDescent="0.35">
      <c r="B3503" s="120"/>
      <c r="C3503" s="120"/>
    </row>
    <row r="3504" spans="2:3" x14ac:dyDescent="0.35">
      <c r="B3504" s="120"/>
      <c r="C3504" s="120"/>
    </row>
    <row r="3505" spans="2:3" x14ac:dyDescent="0.35">
      <c r="B3505" s="120"/>
      <c r="C3505" s="120"/>
    </row>
    <row r="3506" spans="2:3" x14ac:dyDescent="0.35">
      <c r="B3506" s="120"/>
      <c r="C3506" s="120"/>
    </row>
    <row r="3507" spans="2:3" x14ac:dyDescent="0.35">
      <c r="B3507" s="120"/>
      <c r="C3507" s="120"/>
    </row>
    <row r="3508" spans="2:3" x14ac:dyDescent="0.35">
      <c r="B3508" s="120"/>
      <c r="C3508" s="120"/>
    </row>
    <row r="3509" spans="2:3" x14ac:dyDescent="0.35">
      <c r="B3509" s="120"/>
      <c r="C3509" s="120"/>
    </row>
    <row r="3510" spans="2:3" x14ac:dyDescent="0.35">
      <c r="B3510" s="120"/>
      <c r="C3510" s="120"/>
    </row>
    <row r="3511" spans="2:3" x14ac:dyDescent="0.35">
      <c r="B3511" s="120"/>
      <c r="C3511" s="120"/>
    </row>
    <row r="3512" spans="2:3" x14ac:dyDescent="0.35">
      <c r="B3512" s="120"/>
      <c r="C3512" s="120"/>
    </row>
    <row r="3513" spans="2:3" x14ac:dyDescent="0.35">
      <c r="B3513" s="120"/>
      <c r="C3513" s="120"/>
    </row>
    <row r="3514" spans="2:3" x14ac:dyDescent="0.35">
      <c r="B3514" s="120"/>
      <c r="C3514" s="120"/>
    </row>
    <row r="3515" spans="2:3" x14ac:dyDescent="0.35">
      <c r="B3515" s="120"/>
      <c r="C3515" s="120"/>
    </row>
    <row r="3516" spans="2:3" x14ac:dyDescent="0.35">
      <c r="B3516" s="120"/>
      <c r="C3516" s="120"/>
    </row>
    <row r="3517" spans="2:3" x14ac:dyDescent="0.35">
      <c r="B3517" s="120"/>
      <c r="C3517" s="120"/>
    </row>
    <row r="3518" spans="2:3" x14ac:dyDescent="0.35">
      <c r="B3518" s="120"/>
      <c r="C3518" s="120"/>
    </row>
    <row r="3519" spans="2:3" x14ac:dyDescent="0.35">
      <c r="B3519" s="120"/>
      <c r="C3519" s="120"/>
    </row>
    <row r="3520" spans="2:3" x14ac:dyDescent="0.35">
      <c r="B3520" s="120"/>
      <c r="C3520" s="120"/>
    </row>
    <row r="3521" spans="2:3" x14ac:dyDescent="0.35">
      <c r="B3521" s="120"/>
      <c r="C3521" s="120"/>
    </row>
    <row r="3522" spans="2:3" x14ac:dyDescent="0.35">
      <c r="B3522" s="120"/>
      <c r="C3522" s="120"/>
    </row>
    <row r="3523" spans="2:3" x14ac:dyDescent="0.35">
      <c r="B3523" s="120"/>
      <c r="C3523" s="120"/>
    </row>
    <row r="3524" spans="2:3" x14ac:dyDescent="0.35">
      <c r="B3524" s="120"/>
      <c r="C3524" s="120"/>
    </row>
    <row r="3525" spans="2:3" x14ac:dyDescent="0.35">
      <c r="B3525" s="120"/>
      <c r="C3525" s="120"/>
    </row>
    <row r="3526" spans="2:3" x14ac:dyDescent="0.35">
      <c r="B3526" s="120"/>
      <c r="C3526" s="120"/>
    </row>
    <row r="3527" spans="2:3" x14ac:dyDescent="0.35">
      <c r="B3527" s="120"/>
      <c r="C3527" s="120"/>
    </row>
    <row r="3528" spans="2:3" x14ac:dyDescent="0.35">
      <c r="B3528" s="120"/>
      <c r="C3528" s="120"/>
    </row>
    <row r="3529" spans="2:3" x14ac:dyDescent="0.35">
      <c r="B3529" s="120"/>
      <c r="C3529" s="120"/>
    </row>
    <row r="3530" spans="2:3" x14ac:dyDescent="0.35">
      <c r="B3530" s="120"/>
      <c r="C3530" s="120"/>
    </row>
    <row r="3531" spans="2:3" x14ac:dyDescent="0.35">
      <c r="B3531" s="120"/>
      <c r="C3531" s="120"/>
    </row>
    <row r="3532" spans="2:3" x14ac:dyDescent="0.35">
      <c r="B3532" s="120"/>
      <c r="C3532" s="120"/>
    </row>
    <row r="3533" spans="2:3" x14ac:dyDescent="0.35">
      <c r="B3533" s="120"/>
      <c r="C3533" s="120"/>
    </row>
    <row r="3534" spans="2:3" x14ac:dyDescent="0.35">
      <c r="B3534" s="120"/>
      <c r="C3534" s="120"/>
    </row>
    <row r="3535" spans="2:3" x14ac:dyDescent="0.35">
      <c r="B3535" s="120"/>
      <c r="C3535" s="120"/>
    </row>
    <row r="3536" spans="2:3" x14ac:dyDescent="0.35">
      <c r="B3536" s="120"/>
      <c r="C3536" s="120"/>
    </row>
    <row r="3537" spans="2:3" x14ac:dyDescent="0.35">
      <c r="B3537" s="120"/>
      <c r="C3537" s="120"/>
    </row>
    <row r="3538" spans="2:3" x14ac:dyDescent="0.35">
      <c r="B3538" s="120"/>
      <c r="C3538" s="120"/>
    </row>
    <row r="3539" spans="2:3" x14ac:dyDescent="0.35">
      <c r="B3539" s="120"/>
      <c r="C3539" s="120"/>
    </row>
    <row r="3540" spans="2:3" x14ac:dyDescent="0.35">
      <c r="B3540" s="120"/>
      <c r="C3540" s="120"/>
    </row>
    <row r="3541" spans="2:3" x14ac:dyDescent="0.35">
      <c r="B3541" s="120"/>
      <c r="C3541" s="120"/>
    </row>
    <row r="3542" spans="2:3" x14ac:dyDescent="0.35">
      <c r="B3542" s="120"/>
      <c r="C3542" s="120"/>
    </row>
    <row r="3543" spans="2:3" x14ac:dyDescent="0.35">
      <c r="B3543" s="120"/>
      <c r="C3543" s="120"/>
    </row>
    <row r="3544" spans="2:3" x14ac:dyDescent="0.35">
      <c r="B3544" s="120"/>
      <c r="C3544" s="120"/>
    </row>
    <row r="3545" spans="2:3" x14ac:dyDescent="0.35">
      <c r="B3545" s="120"/>
      <c r="C3545" s="120"/>
    </row>
    <row r="3546" spans="2:3" x14ac:dyDescent="0.35">
      <c r="B3546" s="120"/>
      <c r="C3546" s="120"/>
    </row>
    <row r="3547" spans="2:3" x14ac:dyDescent="0.35">
      <c r="B3547" s="120"/>
      <c r="C3547" s="120"/>
    </row>
    <row r="3548" spans="2:3" x14ac:dyDescent="0.35">
      <c r="B3548" s="120"/>
      <c r="C3548" s="120"/>
    </row>
    <row r="3549" spans="2:3" x14ac:dyDescent="0.35">
      <c r="B3549" s="120"/>
      <c r="C3549" s="120"/>
    </row>
    <row r="3550" spans="2:3" x14ac:dyDescent="0.35">
      <c r="B3550" s="120"/>
      <c r="C3550" s="120"/>
    </row>
    <row r="3551" spans="2:3" x14ac:dyDescent="0.35">
      <c r="B3551" s="120"/>
      <c r="C3551" s="120"/>
    </row>
    <row r="3552" spans="2:3" x14ac:dyDescent="0.35">
      <c r="B3552" s="120"/>
      <c r="C3552" s="120"/>
    </row>
    <row r="3553" spans="2:3" x14ac:dyDescent="0.35">
      <c r="B3553" s="120"/>
      <c r="C3553" s="120"/>
    </row>
    <row r="3554" spans="2:3" x14ac:dyDescent="0.35">
      <c r="B3554" s="120"/>
      <c r="C3554" s="120"/>
    </row>
    <row r="3555" spans="2:3" x14ac:dyDescent="0.35">
      <c r="B3555" s="120"/>
      <c r="C3555" s="120"/>
    </row>
    <row r="3556" spans="2:3" x14ac:dyDescent="0.35">
      <c r="B3556" s="120"/>
      <c r="C3556" s="120"/>
    </row>
    <row r="3557" spans="2:3" x14ac:dyDescent="0.35">
      <c r="B3557" s="120"/>
      <c r="C3557" s="120"/>
    </row>
    <row r="3558" spans="2:3" x14ac:dyDescent="0.35">
      <c r="B3558" s="120"/>
      <c r="C3558" s="120"/>
    </row>
    <row r="3559" spans="2:3" x14ac:dyDescent="0.35">
      <c r="B3559" s="120"/>
      <c r="C3559" s="120"/>
    </row>
    <row r="3560" spans="2:3" x14ac:dyDescent="0.35">
      <c r="B3560" s="120"/>
      <c r="C3560" s="120"/>
    </row>
    <row r="3561" spans="2:3" x14ac:dyDescent="0.35">
      <c r="B3561" s="120"/>
      <c r="C3561" s="120"/>
    </row>
    <row r="3562" spans="2:3" x14ac:dyDescent="0.35">
      <c r="B3562" s="120"/>
      <c r="C3562" s="120"/>
    </row>
    <row r="3563" spans="2:3" x14ac:dyDescent="0.35">
      <c r="B3563" s="120"/>
      <c r="C3563" s="120"/>
    </row>
    <row r="3564" spans="2:3" x14ac:dyDescent="0.35">
      <c r="B3564" s="120"/>
      <c r="C3564" s="120"/>
    </row>
    <row r="3565" spans="2:3" x14ac:dyDescent="0.35">
      <c r="B3565" s="120"/>
      <c r="C3565" s="120"/>
    </row>
    <row r="3566" spans="2:3" x14ac:dyDescent="0.35">
      <c r="B3566" s="120"/>
      <c r="C3566" s="120"/>
    </row>
    <row r="3567" spans="2:3" x14ac:dyDescent="0.35">
      <c r="B3567" s="120"/>
      <c r="C3567" s="120"/>
    </row>
    <row r="3568" spans="2:3" x14ac:dyDescent="0.35">
      <c r="B3568" s="120"/>
      <c r="C3568" s="120"/>
    </row>
    <row r="3569" spans="2:3" x14ac:dyDescent="0.35">
      <c r="B3569" s="120"/>
      <c r="C3569" s="120"/>
    </row>
    <row r="3570" spans="2:3" x14ac:dyDescent="0.35">
      <c r="B3570" s="120"/>
      <c r="C3570" s="120"/>
    </row>
    <row r="3571" spans="2:3" x14ac:dyDescent="0.35">
      <c r="B3571" s="120"/>
      <c r="C3571" s="120"/>
    </row>
    <row r="3572" spans="2:3" x14ac:dyDescent="0.35">
      <c r="B3572" s="120"/>
      <c r="C3572" s="120"/>
    </row>
    <row r="3573" spans="2:3" x14ac:dyDescent="0.35">
      <c r="B3573" s="120"/>
      <c r="C3573" s="120"/>
    </row>
    <row r="3574" spans="2:3" x14ac:dyDescent="0.35">
      <c r="B3574" s="120"/>
      <c r="C3574" s="120"/>
    </row>
    <row r="3575" spans="2:3" x14ac:dyDescent="0.35">
      <c r="B3575" s="120"/>
      <c r="C3575" s="120"/>
    </row>
    <row r="3576" spans="2:3" x14ac:dyDescent="0.35">
      <c r="B3576" s="120"/>
      <c r="C3576" s="120"/>
    </row>
    <row r="3577" spans="2:3" x14ac:dyDescent="0.35">
      <c r="B3577" s="120"/>
      <c r="C3577" s="120"/>
    </row>
    <row r="3578" spans="2:3" x14ac:dyDescent="0.35">
      <c r="B3578" s="120"/>
      <c r="C3578" s="120"/>
    </row>
    <row r="3579" spans="2:3" x14ac:dyDescent="0.35">
      <c r="B3579" s="120"/>
      <c r="C3579" s="120"/>
    </row>
    <row r="3580" spans="2:3" x14ac:dyDescent="0.35">
      <c r="B3580" s="120"/>
      <c r="C3580" s="120"/>
    </row>
    <row r="3581" spans="2:3" x14ac:dyDescent="0.35">
      <c r="B3581" s="120"/>
      <c r="C3581" s="120"/>
    </row>
    <row r="3582" spans="2:3" x14ac:dyDescent="0.35">
      <c r="B3582" s="120"/>
      <c r="C3582" s="120"/>
    </row>
    <row r="3583" spans="2:3" x14ac:dyDescent="0.35">
      <c r="B3583" s="120"/>
      <c r="C3583" s="120"/>
    </row>
    <row r="3584" spans="2:3" x14ac:dyDescent="0.35">
      <c r="B3584" s="120"/>
      <c r="C3584" s="120"/>
    </row>
    <row r="3585" spans="2:3" x14ac:dyDescent="0.35">
      <c r="B3585" s="120"/>
      <c r="C3585" s="120"/>
    </row>
    <row r="3586" spans="2:3" x14ac:dyDescent="0.35">
      <c r="B3586" s="120"/>
      <c r="C3586" s="120"/>
    </row>
    <row r="3587" spans="2:3" x14ac:dyDescent="0.35">
      <c r="B3587" s="120"/>
      <c r="C3587" s="120"/>
    </row>
    <row r="3588" spans="2:3" x14ac:dyDescent="0.35">
      <c r="B3588" s="120"/>
      <c r="C3588" s="120"/>
    </row>
    <row r="3589" spans="2:3" x14ac:dyDescent="0.35">
      <c r="B3589" s="120"/>
      <c r="C3589" s="120"/>
    </row>
    <row r="3590" spans="2:3" x14ac:dyDescent="0.35">
      <c r="B3590" s="120"/>
      <c r="C3590" s="120"/>
    </row>
    <row r="3591" spans="2:3" x14ac:dyDescent="0.35">
      <c r="B3591" s="120"/>
      <c r="C3591" s="120"/>
    </row>
    <row r="3592" spans="2:3" x14ac:dyDescent="0.35">
      <c r="B3592" s="120"/>
      <c r="C3592" s="120"/>
    </row>
    <row r="3593" spans="2:3" x14ac:dyDescent="0.35">
      <c r="B3593" s="120"/>
      <c r="C3593" s="120"/>
    </row>
    <row r="3594" spans="2:3" x14ac:dyDescent="0.35">
      <c r="B3594" s="120"/>
      <c r="C3594" s="120"/>
    </row>
    <row r="3595" spans="2:3" x14ac:dyDescent="0.35">
      <c r="B3595" s="120"/>
      <c r="C3595" s="120"/>
    </row>
    <row r="3596" spans="2:3" x14ac:dyDescent="0.35">
      <c r="B3596" s="120"/>
      <c r="C3596" s="120"/>
    </row>
    <row r="3597" spans="2:3" x14ac:dyDescent="0.35">
      <c r="B3597" s="120"/>
      <c r="C3597" s="120"/>
    </row>
    <row r="3598" spans="2:3" x14ac:dyDescent="0.35">
      <c r="B3598" s="120"/>
      <c r="C3598" s="120"/>
    </row>
    <row r="3599" spans="2:3" x14ac:dyDescent="0.35">
      <c r="B3599" s="120"/>
      <c r="C3599" s="120"/>
    </row>
    <row r="3600" spans="2:3" x14ac:dyDescent="0.35">
      <c r="B3600" s="120"/>
      <c r="C3600" s="120"/>
    </row>
    <row r="3601" spans="2:3" x14ac:dyDescent="0.35">
      <c r="B3601" s="120"/>
      <c r="C3601" s="120"/>
    </row>
    <row r="3602" spans="2:3" x14ac:dyDescent="0.35">
      <c r="B3602" s="120"/>
      <c r="C3602" s="120"/>
    </row>
    <row r="3603" spans="2:3" x14ac:dyDescent="0.35">
      <c r="B3603" s="120"/>
      <c r="C3603" s="120"/>
    </row>
    <row r="3604" spans="2:3" x14ac:dyDescent="0.35">
      <c r="B3604" s="120"/>
      <c r="C3604" s="120"/>
    </row>
    <row r="3605" spans="2:3" x14ac:dyDescent="0.35">
      <c r="B3605" s="120"/>
      <c r="C3605" s="120"/>
    </row>
    <row r="3606" spans="2:3" x14ac:dyDescent="0.35">
      <c r="B3606" s="120"/>
      <c r="C3606" s="120"/>
    </row>
    <row r="3607" spans="2:3" x14ac:dyDescent="0.35">
      <c r="B3607" s="120"/>
      <c r="C3607" s="120"/>
    </row>
    <row r="3608" spans="2:3" x14ac:dyDescent="0.35">
      <c r="B3608" s="120"/>
      <c r="C3608" s="120"/>
    </row>
    <row r="3609" spans="2:3" x14ac:dyDescent="0.35">
      <c r="B3609" s="120"/>
      <c r="C3609" s="120"/>
    </row>
    <row r="3610" spans="2:3" x14ac:dyDescent="0.35">
      <c r="B3610" s="120"/>
      <c r="C3610" s="120"/>
    </row>
    <row r="3611" spans="2:3" x14ac:dyDescent="0.35">
      <c r="B3611" s="120"/>
      <c r="C3611" s="120"/>
    </row>
    <row r="3612" spans="2:3" x14ac:dyDescent="0.35">
      <c r="B3612" s="120"/>
      <c r="C3612" s="120"/>
    </row>
    <row r="3613" spans="2:3" x14ac:dyDescent="0.35">
      <c r="B3613" s="120"/>
      <c r="C3613" s="120"/>
    </row>
    <row r="3614" spans="2:3" x14ac:dyDescent="0.35">
      <c r="B3614" s="120"/>
      <c r="C3614" s="120"/>
    </row>
    <row r="3615" spans="2:3" x14ac:dyDescent="0.35">
      <c r="B3615" s="120"/>
      <c r="C3615" s="120"/>
    </row>
    <row r="3616" spans="2:3" x14ac:dyDescent="0.35">
      <c r="B3616" s="120"/>
      <c r="C3616" s="120"/>
    </row>
    <row r="3617" spans="2:3" x14ac:dyDescent="0.35">
      <c r="B3617" s="120"/>
      <c r="C3617" s="120"/>
    </row>
    <row r="3618" spans="2:3" x14ac:dyDescent="0.35">
      <c r="B3618" s="120"/>
      <c r="C3618" s="120"/>
    </row>
    <row r="3619" spans="2:3" x14ac:dyDescent="0.35">
      <c r="B3619" s="120"/>
      <c r="C3619" s="120"/>
    </row>
    <row r="3620" spans="2:3" x14ac:dyDescent="0.35">
      <c r="B3620" s="120"/>
      <c r="C3620" s="120"/>
    </row>
    <row r="3621" spans="2:3" x14ac:dyDescent="0.35">
      <c r="B3621" s="120"/>
      <c r="C3621" s="120"/>
    </row>
    <row r="3622" spans="2:3" x14ac:dyDescent="0.35">
      <c r="B3622" s="120"/>
      <c r="C3622" s="120"/>
    </row>
    <row r="3623" spans="2:3" x14ac:dyDescent="0.35">
      <c r="B3623" s="120"/>
      <c r="C3623" s="120"/>
    </row>
    <row r="3624" spans="2:3" x14ac:dyDescent="0.35">
      <c r="B3624" s="120"/>
      <c r="C3624" s="120"/>
    </row>
    <row r="3625" spans="2:3" x14ac:dyDescent="0.35">
      <c r="B3625" s="120"/>
      <c r="C3625" s="120"/>
    </row>
    <row r="3626" spans="2:3" x14ac:dyDescent="0.35">
      <c r="B3626" s="120"/>
      <c r="C3626" s="120"/>
    </row>
    <row r="3627" spans="2:3" x14ac:dyDescent="0.35">
      <c r="B3627" s="120"/>
      <c r="C3627" s="120"/>
    </row>
    <row r="3628" spans="2:3" x14ac:dyDescent="0.35">
      <c r="B3628" s="120"/>
      <c r="C3628" s="120"/>
    </row>
    <row r="3629" spans="2:3" x14ac:dyDescent="0.35">
      <c r="B3629" s="120"/>
      <c r="C3629" s="120"/>
    </row>
    <row r="3630" spans="2:3" x14ac:dyDescent="0.35">
      <c r="B3630" s="120"/>
      <c r="C3630" s="120"/>
    </row>
    <row r="3631" spans="2:3" x14ac:dyDescent="0.35">
      <c r="B3631" s="120"/>
      <c r="C3631" s="120"/>
    </row>
    <row r="3632" spans="2:3" x14ac:dyDescent="0.35">
      <c r="B3632" s="120"/>
      <c r="C3632" s="120"/>
    </row>
    <row r="3633" spans="2:3" x14ac:dyDescent="0.35">
      <c r="B3633" s="120"/>
      <c r="C3633" s="120"/>
    </row>
    <row r="3634" spans="2:3" x14ac:dyDescent="0.35">
      <c r="B3634" s="120"/>
      <c r="C3634" s="120"/>
    </row>
    <row r="3635" spans="2:3" x14ac:dyDescent="0.35">
      <c r="B3635" s="120"/>
      <c r="C3635" s="120"/>
    </row>
    <row r="3636" spans="2:3" x14ac:dyDescent="0.35">
      <c r="B3636" s="120"/>
      <c r="C3636" s="120"/>
    </row>
    <row r="3637" spans="2:3" x14ac:dyDescent="0.35">
      <c r="B3637" s="120"/>
      <c r="C3637" s="120"/>
    </row>
    <row r="3638" spans="2:3" x14ac:dyDescent="0.35">
      <c r="B3638" s="120"/>
      <c r="C3638" s="120"/>
    </row>
    <row r="3639" spans="2:3" x14ac:dyDescent="0.35">
      <c r="B3639" s="120"/>
      <c r="C3639" s="120"/>
    </row>
    <row r="3640" spans="2:3" x14ac:dyDescent="0.35">
      <c r="B3640" s="120"/>
      <c r="C3640" s="120"/>
    </row>
    <row r="3641" spans="2:3" x14ac:dyDescent="0.35">
      <c r="B3641" s="120"/>
      <c r="C3641" s="120"/>
    </row>
    <row r="3642" spans="2:3" x14ac:dyDescent="0.35">
      <c r="B3642" s="120"/>
      <c r="C3642" s="120"/>
    </row>
    <row r="3643" spans="2:3" x14ac:dyDescent="0.35">
      <c r="B3643" s="120"/>
      <c r="C3643" s="120"/>
    </row>
    <row r="3644" spans="2:3" x14ac:dyDescent="0.35">
      <c r="B3644" s="120"/>
      <c r="C3644" s="120"/>
    </row>
    <row r="3645" spans="2:3" x14ac:dyDescent="0.35">
      <c r="B3645" s="120"/>
      <c r="C3645" s="120"/>
    </row>
    <row r="3646" spans="2:3" x14ac:dyDescent="0.35">
      <c r="B3646" s="120"/>
      <c r="C3646" s="120"/>
    </row>
    <row r="3647" spans="2:3" x14ac:dyDescent="0.35">
      <c r="B3647" s="120"/>
      <c r="C3647" s="120"/>
    </row>
    <row r="3648" spans="2:3" x14ac:dyDescent="0.35">
      <c r="B3648" s="120"/>
      <c r="C3648" s="120"/>
    </row>
    <row r="3649" spans="2:3" x14ac:dyDescent="0.35">
      <c r="B3649" s="120"/>
      <c r="C3649" s="120"/>
    </row>
    <row r="3650" spans="2:3" x14ac:dyDescent="0.35">
      <c r="B3650" s="120"/>
      <c r="C3650" s="120"/>
    </row>
    <row r="3651" spans="2:3" x14ac:dyDescent="0.35">
      <c r="B3651" s="120"/>
      <c r="C3651" s="120"/>
    </row>
    <row r="3652" spans="2:3" x14ac:dyDescent="0.35">
      <c r="B3652" s="120"/>
      <c r="C3652" s="120"/>
    </row>
    <row r="3653" spans="2:3" x14ac:dyDescent="0.35">
      <c r="B3653" s="120"/>
      <c r="C3653" s="120"/>
    </row>
    <row r="3654" spans="2:3" x14ac:dyDescent="0.35">
      <c r="B3654" s="120"/>
      <c r="C3654" s="120"/>
    </row>
    <row r="3655" spans="2:3" x14ac:dyDescent="0.35">
      <c r="B3655" s="120"/>
      <c r="C3655" s="120"/>
    </row>
    <row r="3656" spans="2:3" x14ac:dyDescent="0.35">
      <c r="B3656" s="120"/>
      <c r="C3656" s="120"/>
    </row>
    <row r="3657" spans="2:3" x14ac:dyDescent="0.35">
      <c r="B3657" s="120"/>
      <c r="C3657" s="120"/>
    </row>
    <row r="3658" spans="2:3" x14ac:dyDescent="0.35">
      <c r="B3658" s="120"/>
      <c r="C3658" s="120"/>
    </row>
    <row r="3659" spans="2:3" x14ac:dyDescent="0.35">
      <c r="B3659" s="120"/>
      <c r="C3659" s="120"/>
    </row>
    <row r="3660" spans="2:3" x14ac:dyDescent="0.35">
      <c r="B3660" s="120"/>
      <c r="C3660" s="120"/>
    </row>
    <row r="3661" spans="2:3" x14ac:dyDescent="0.35">
      <c r="B3661" s="120"/>
      <c r="C3661" s="120"/>
    </row>
    <row r="3662" spans="2:3" x14ac:dyDescent="0.35">
      <c r="B3662" s="120"/>
      <c r="C3662" s="120"/>
    </row>
    <row r="3663" spans="2:3" x14ac:dyDescent="0.35">
      <c r="B3663" s="120"/>
      <c r="C3663" s="120"/>
    </row>
    <row r="3664" spans="2:3" x14ac:dyDescent="0.35">
      <c r="B3664" s="120"/>
      <c r="C3664" s="120"/>
    </row>
    <row r="3665" spans="2:3" x14ac:dyDescent="0.35">
      <c r="B3665" s="120"/>
      <c r="C3665" s="120"/>
    </row>
    <row r="3666" spans="2:3" x14ac:dyDescent="0.35">
      <c r="B3666" s="120"/>
      <c r="C3666" s="120"/>
    </row>
    <row r="3667" spans="2:3" x14ac:dyDescent="0.35">
      <c r="B3667" s="120"/>
      <c r="C3667" s="120"/>
    </row>
    <row r="3668" spans="2:3" x14ac:dyDescent="0.35">
      <c r="B3668" s="120"/>
      <c r="C3668" s="120"/>
    </row>
    <row r="3669" spans="2:3" x14ac:dyDescent="0.35">
      <c r="B3669" s="120"/>
      <c r="C3669" s="120"/>
    </row>
    <row r="3670" spans="2:3" x14ac:dyDescent="0.35">
      <c r="B3670" s="120"/>
      <c r="C3670" s="120"/>
    </row>
    <row r="3671" spans="2:3" x14ac:dyDescent="0.35">
      <c r="B3671" s="120"/>
      <c r="C3671" s="120"/>
    </row>
    <row r="3672" spans="2:3" x14ac:dyDescent="0.35">
      <c r="B3672" s="120"/>
      <c r="C3672" s="120"/>
    </row>
    <row r="3673" spans="2:3" x14ac:dyDescent="0.35">
      <c r="B3673" s="120"/>
      <c r="C3673" s="120"/>
    </row>
    <row r="3674" spans="2:3" x14ac:dyDescent="0.35">
      <c r="B3674" s="120"/>
      <c r="C3674" s="120"/>
    </row>
    <row r="3675" spans="2:3" x14ac:dyDescent="0.35">
      <c r="B3675" s="120"/>
      <c r="C3675" s="120"/>
    </row>
    <row r="3676" spans="2:3" x14ac:dyDescent="0.35">
      <c r="B3676" s="120"/>
      <c r="C3676" s="120"/>
    </row>
    <row r="3677" spans="2:3" x14ac:dyDescent="0.35">
      <c r="B3677" s="120"/>
      <c r="C3677" s="120"/>
    </row>
    <row r="3678" spans="2:3" x14ac:dyDescent="0.35">
      <c r="B3678" s="120"/>
      <c r="C3678" s="120"/>
    </row>
    <row r="3679" spans="2:3" x14ac:dyDescent="0.35">
      <c r="B3679" s="120"/>
      <c r="C3679" s="120"/>
    </row>
    <row r="3680" spans="2:3" x14ac:dyDescent="0.35">
      <c r="B3680" s="120"/>
      <c r="C3680" s="120"/>
    </row>
    <row r="3681" spans="2:3" x14ac:dyDescent="0.35">
      <c r="B3681" s="120"/>
      <c r="C3681" s="120"/>
    </row>
    <row r="3682" spans="2:3" x14ac:dyDescent="0.35">
      <c r="B3682" s="120"/>
      <c r="C3682" s="120"/>
    </row>
    <row r="3683" spans="2:3" x14ac:dyDescent="0.35">
      <c r="B3683" s="120"/>
      <c r="C3683" s="120"/>
    </row>
    <row r="3684" spans="2:3" x14ac:dyDescent="0.35">
      <c r="B3684" s="120"/>
      <c r="C3684" s="120"/>
    </row>
    <row r="3685" spans="2:3" x14ac:dyDescent="0.35">
      <c r="B3685" s="120"/>
      <c r="C3685" s="120"/>
    </row>
    <row r="3686" spans="2:3" x14ac:dyDescent="0.35">
      <c r="B3686" s="120"/>
      <c r="C3686" s="120"/>
    </row>
    <row r="3687" spans="2:3" x14ac:dyDescent="0.35">
      <c r="B3687" s="120"/>
      <c r="C3687" s="120"/>
    </row>
    <row r="3688" spans="2:3" x14ac:dyDescent="0.35">
      <c r="B3688" s="120"/>
      <c r="C3688" s="120"/>
    </row>
    <row r="3689" spans="2:3" x14ac:dyDescent="0.35">
      <c r="B3689" s="120"/>
      <c r="C3689" s="120"/>
    </row>
    <row r="3690" spans="2:3" x14ac:dyDescent="0.35">
      <c r="B3690" s="120"/>
      <c r="C3690" s="120"/>
    </row>
    <row r="3691" spans="2:3" x14ac:dyDescent="0.35">
      <c r="B3691" s="120"/>
      <c r="C3691" s="120"/>
    </row>
    <row r="3692" spans="2:3" x14ac:dyDescent="0.35">
      <c r="B3692" s="120"/>
      <c r="C3692" s="120"/>
    </row>
    <row r="3693" spans="2:3" x14ac:dyDescent="0.35">
      <c r="B3693" s="120"/>
      <c r="C3693" s="120"/>
    </row>
    <row r="3694" spans="2:3" x14ac:dyDescent="0.35">
      <c r="B3694" s="120"/>
      <c r="C3694" s="120"/>
    </row>
    <row r="3695" spans="2:3" x14ac:dyDescent="0.35">
      <c r="B3695" s="120"/>
      <c r="C3695" s="120"/>
    </row>
    <row r="3696" spans="2:3" x14ac:dyDescent="0.35">
      <c r="B3696" s="120"/>
      <c r="C3696" s="120"/>
    </row>
    <row r="3697" spans="2:3" x14ac:dyDescent="0.35">
      <c r="B3697" s="120"/>
      <c r="C3697" s="120"/>
    </row>
    <row r="3698" spans="2:3" x14ac:dyDescent="0.35">
      <c r="B3698" s="120"/>
      <c r="C3698" s="120"/>
    </row>
    <row r="3699" spans="2:3" x14ac:dyDescent="0.35">
      <c r="B3699" s="120"/>
      <c r="C3699" s="120"/>
    </row>
    <row r="3700" spans="2:3" x14ac:dyDescent="0.35">
      <c r="B3700" s="120"/>
      <c r="C3700" s="120"/>
    </row>
    <row r="3701" spans="2:3" x14ac:dyDescent="0.35">
      <c r="B3701" s="120"/>
      <c r="C3701" s="120"/>
    </row>
    <row r="3702" spans="2:3" x14ac:dyDescent="0.35">
      <c r="B3702" s="120"/>
      <c r="C3702" s="120"/>
    </row>
    <row r="3703" spans="2:3" x14ac:dyDescent="0.35">
      <c r="B3703" s="120"/>
      <c r="C3703" s="120"/>
    </row>
    <row r="3704" spans="2:3" x14ac:dyDescent="0.35">
      <c r="B3704" s="120"/>
      <c r="C3704" s="120"/>
    </row>
    <row r="3705" spans="2:3" x14ac:dyDescent="0.35">
      <c r="B3705" s="120"/>
      <c r="C3705" s="120"/>
    </row>
    <row r="3706" spans="2:3" x14ac:dyDescent="0.35">
      <c r="B3706" s="120"/>
      <c r="C3706" s="120"/>
    </row>
    <row r="3707" spans="2:3" x14ac:dyDescent="0.35">
      <c r="B3707" s="120"/>
      <c r="C3707" s="120"/>
    </row>
    <row r="3708" spans="2:3" x14ac:dyDescent="0.35">
      <c r="B3708" s="120"/>
      <c r="C3708" s="120"/>
    </row>
    <row r="3709" spans="2:3" x14ac:dyDescent="0.35">
      <c r="B3709" s="120"/>
      <c r="C3709" s="120"/>
    </row>
    <row r="3710" spans="2:3" x14ac:dyDescent="0.35">
      <c r="B3710" s="120"/>
      <c r="C3710" s="120"/>
    </row>
    <row r="3711" spans="2:3" x14ac:dyDescent="0.35">
      <c r="B3711" s="120"/>
      <c r="C3711" s="120"/>
    </row>
    <row r="3712" spans="2:3" x14ac:dyDescent="0.35">
      <c r="B3712" s="120"/>
      <c r="C3712" s="120"/>
    </row>
    <row r="3713" spans="2:3" x14ac:dyDescent="0.35">
      <c r="B3713" s="120"/>
      <c r="C3713" s="120"/>
    </row>
    <row r="3714" spans="2:3" x14ac:dyDescent="0.35">
      <c r="B3714" s="120"/>
      <c r="C3714" s="120"/>
    </row>
    <row r="3715" spans="2:3" x14ac:dyDescent="0.35">
      <c r="B3715" s="120"/>
      <c r="C3715" s="120"/>
    </row>
    <row r="3716" spans="2:3" x14ac:dyDescent="0.35">
      <c r="B3716" s="120"/>
      <c r="C3716" s="120"/>
    </row>
    <row r="3717" spans="2:3" x14ac:dyDescent="0.35">
      <c r="B3717" s="120"/>
      <c r="C3717" s="120"/>
    </row>
    <row r="3718" spans="2:3" x14ac:dyDescent="0.35">
      <c r="B3718" s="120"/>
      <c r="C3718" s="120"/>
    </row>
    <row r="3719" spans="2:3" x14ac:dyDescent="0.35">
      <c r="B3719" s="120"/>
      <c r="C3719" s="120"/>
    </row>
    <row r="3720" spans="2:3" x14ac:dyDescent="0.35">
      <c r="B3720" s="120"/>
      <c r="C3720" s="120"/>
    </row>
    <row r="3721" spans="2:3" x14ac:dyDescent="0.35">
      <c r="B3721" s="120"/>
      <c r="C3721" s="120"/>
    </row>
    <row r="3722" spans="2:3" x14ac:dyDescent="0.35">
      <c r="B3722" s="120"/>
      <c r="C3722" s="120"/>
    </row>
    <row r="3723" spans="2:3" x14ac:dyDescent="0.35">
      <c r="B3723" s="120"/>
      <c r="C3723" s="120"/>
    </row>
    <row r="3724" spans="2:3" x14ac:dyDescent="0.35">
      <c r="B3724" s="120"/>
      <c r="C3724" s="120"/>
    </row>
    <row r="3725" spans="2:3" x14ac:dyDescent="0.35">
      <c r="B3725" s="120"/>
      <c r="C3725" s="120"/>
    </row>
    <row r="3726" spans="2:3" x14ac:dyDescent="0.35">
      <c r="B3726" s="120"/>
      <c r="C3726" s="120"/>
    </row>
    <row r="3727" spans="2:3" x14ac:dyDescent="0.35">
      <c r="B3727" s="120"/>
      <c r="C3727" s="120"/>
    </row>
    <row r="3728" spans="2:3" x14ac:dyDescent="0.35">
      <c r="B3728" s="120"/>
      <c r="C3728" s="120"/>
    </row>
    <row r="3729" spans="2:3" x14ac:dyDescent="0.35">
      <c r="B3729" s="120"/>
      <c r="C3729" s="120"/>
    </row>
    <row r="3730" spans="2:3" x14ac:dyDescent="0.35">
      <c r="B3730" s="120"/>
      <c r="C3730" s="120"/>
    </row>
    <row r="3731" spans="2:3" x14ac:dyDescent="0.35">
      <c r="B3731" s="120"/>
      <c r="C3731" s="120"/>
    </row>
    <row r="3732" spans="2:3" x14ac:dyDescent="0.35">
      <c r="B3732" s="120"/>
      <c r="C3732" s="120"/>
    </row>
    <row r="3733" spans="2:3" x14ac:dyDescent="0.35">
      <c r="B3733" s="120"/>
      <c r="C3733" s="120"/>
    </row>
    <row r="3734" spans="2:3" x14ac:dyDescent="0.35">
      <c r="B3734" s="120"/>
      <c r="C3734" s="120"/>
    </row>
    <row r="3735" spans="2:3" x14ac:dyDescent="0.35">
      <c r="B3735" s="120"/>
      <c r="C3735" s="120"/>
    </row>
    <row r="3736" spans="2:3" x14ac:dyDescent="0.35">
      <c r="B3736" s="120"/>
      <c r="C3736" s="120"/>
    </row>
    <row r="3737" spans="2:3" x14ac:dyDescent="0.35">
      <c r="B3737" s="120"/>
      <c r="C3737" s="120"/>
    </row>
    <row r="3738" spans="2:3" x14ac:dyDescent="0.35">
      <c r="B3738" s="120"/>
      <c r="C3738" s="120"/>
    </row>
    <row r="3739" spans="2:3" x14ac:dyDescent="0.35">
      <c r="B3739" s="120"/>
      <c r="C3739" s="120"/>
    </row>
    <row r="3740" spans="2:3" x14ac:dyDescent="0.35">
      <c r="B3740" s="120"/>
      <c r="C3740" s="120"/>
    </row>
    <row r="3741" spans="2:3" x14ac:dyDescent="0.35">
      <c r="B3741" s="120"/>
      <c r="C3741" s="120"/>
    </row>
    <row r="3742" spans="2:3" x14ac:dyDescent="0.35">
      <c r="B3742" s="120"/>
      <c r="C3742" s="120"/>
    </row>
    <row r="3743" spans="2:3" x14ac:dyDescent="0.35">
      <c r="B3743" s="120"/>
      <c r="C3743" s="120"/>
    </row>
    <row r="3744" spans="2:3" x14ac:dyDescent="0.35">
      <c r="B3744" s="120"/>
      <c r="C3744" s="120"/>
    </row>
    <row r="3745" spans="1:36" x14ac:dyDescent="0.35">
      <c r="B3745" s="120"/>
      <c r="C3745" s="120"/>
    </row>
    <row r="3746" spans="1:36" x14ac:dyDescent="0.35">
      <c r="B3746" s="120"/>
      <c r="C3746" s="120"/>
    </row>
    <row r="3747" spans="1:36" x14ac:dyDescent="0.35">
      <c r="B3747" s="120"/>
      <c r="C3747" s="120"/>
    </row>
    <row r="3748" spans="1:36" x14ac:dyDescent="0.35">
      <c r="B3748" s="120"/>
      <c r="C3748" s="120"/>
    </row>
    <row r="3749" spans="1:36" x14ac:dyDescent="0.35">
      <c r="B3749" s="120"/>
      <c r="C3749" s="120"/>
    </row>
    <row r="3750" spans="1:36" x14ac:dyDescent="0.35">
      <c r="B3750" s="120"/>
      <c r="C3750" s="120"/>
    </row>
    <row r="3751" spans="1:36" x14ac:dyDescent="0.35">
      <c r="B3751" s="120"/>
      <c r="C3751" s="120"/>
    </row>
    <row r="3752" spans="1:36" x14ac:dyDescent="0.35">
      <c r="B3752" s="120"/>
      <c r="C3752" s="120"/>
    </row>
    <row r="3753" spans="1:36" s="123" customFormat="1" x14ac:dyDescent="0.35">
      <c r="A3753" s="4"/>
      <c r="B3753" s="120"/>
      <c r="C3753" s="120"/>
      <c r="D3753" s="4"/>
      <c r="E3753" s="4"/>
      <c r="F3753" s="4"/>
      <c r="G3753" s="4"/>
      <c r="H3753" s="4"/>
      <c r="I3753" s="4"/>
      <c r="J3753" s="4"/>
      <c r="K3753" s="4"/>
      <c r="L3753" s="4"/>
      <c r="M3753" s="4"/>
      <c r="N3753" s="4"/>
      <c r="O3753" s="4"/>
      <c r="P3753" s="4"/>
      <c r="Q3753" s="4"/>
      <c r="R3753" s="121"/>
      <c r="S3753" s="121"/>
      <c r="T3753" s="122"/>
      <c r="V3753" s="4"/>
      <c r="W3753" s="4"/>
      <c r="X3753" s="4"/>
      <c r="Y3753" s="124"/>
      <c r="Z3753" s="124"/>
      <c r="AA3753" s="124"/>
      <c r="AB3753" s="124"/>
      <c r="AC3753" s="124"/>
      <c r="AD3753" s="124"/>
      <c r="AE3753" s="4"/>
      <c r="AF3753" s="4"/>
      <c r="AG3753" s="4"/>
      <c r="AH3753" s="4"/>
      <c r="AI3753" s="4"/>
      <c r="AJ3753" s="4"/>
    </row>
    <row r="3754" spans="1:36" s="123" customFormat="1" x14ac:dyDescent="0.35">
      <c r="A3754" s="4"/>
      <c r="B3754" s="120"/>
      <c r="C3754" s="120"/>
      <c r="D3754" s="4"/>
      <c r="E3754" s="4"/>
      <c r="F3754" s="4"/>
      <c r="G3754" s="4"/>
      <c r="H3754" s="4"/>
      <c r="I3754" s="4"/>
      <c r="J3754" s="4"/>
      <c r="K3754" s="4"/>
      <c r="L3754" s="4"/>
      <c r="M3754" s="4"/>
      <c r="N3754" s="4"/>
      <c r="O3754" s="4"/>
      <c r="P3754" s="4"/>
      <c r="Q3754" s="4"/>
      <c r="R3754" s="121"/>
      <c r="S3754" s="121"/>
      <c r="T3754" s="122"/>
      <c r="V3754" s="4"/>
      <c r="W3754" s="4"/>
      <c r="X3754" s="4"/>
      <c r="Y3754" s="124"/>
      <c r="Z3754" s="124"/>
      <c r="AA3754" s="124"/>
      <c r="AB3754" s="124"/>
      <c r="AC3754" s="124"/>
      <c r="AD3754" s="124"/>
      <c r="AE3754" s="4"/>
      <c r="AF3754" s="4"/>
      <c r="AG3754" s="4"/>
      <c r="AH3754" s="4"/>
      <c r="AI3754" s="4"/>
      <c r="AJ3754" s="4"/>
    </row>
    <row r="3755" spans="1:36" s="123" customFormat="1" x14ac:dyDescent="0.35">
      <c r="A3755" s="4"/>
      <c r="B3755" s="120"/>
      <c r="C3755" s="120"/>
      <c r="D3755" s="4"/>
      <c r="E3755" s="4"/>
      <c r="F3755" s="4"/>
      <c r="G3755" s="4"/>
      <c r="H3755" s="4"/>
      <c r="I3755" s="4"/>
      <c r="J3755" s="4"/>
      <c r="K3755" s="4"/>
      <c r="L3755" s="4"/>
      <c r="M3755" s="4"/>
      <c r="N3755" s="4"/>
      <c r="O3755" s="4"/>
      <c r="P3755" s="4"/>
      <c r="Q3755" s="4"/>
      <c r="R3755" s="121"/>
      <c r="S3755" s="121"/>
      <c r="T3755" s="122"/>
      <c r="V3755" s="4"/>
      <c r="W3755" s="4"/>
      <c r="X3755" s="4"/>
      <c r="Y3755" s="124"/>
      <c r="Z3755" s="124"/>
      <c r="AA3755" s="124"/>
      <c r="AB3755" s="124"/>
      <c r="AC3755" s="124"/>
      <c r="AD3755" s="124"/>
      <c r="AE3755" s="4"/>
      <c r="AF3755" s="4"/>
      <c r="AG3755" s="4"/>
      <c r="AH3755" s="4"/>
      <c r="AI3755" s="4"/>
      <c r="AJ3755" s="4"/>
    </row>
    <row r="3756" spans="1:36" s="123" customFormat="1" x14ac:dyDescent="0.35">
      <c r="A3756" s="4"/>
      <c r="B3756" s="120"/>
      <c r="C3756" s="120"/>
      <c r="D3756" s="4"/>
      <c r="E3756" s="4"/>
      <c r="F3756" s="4"/>
      <c r="G3756" s="4"/>
      <c r="H3756" s="4"/>
      <c r="I3756" s="4"/>
      <c r="J3756" s="4"/>
      <c r="K3756" s="4"/>
      <c r="L3756" s="4"/>
      <c r="M3756" s="4"/>
      <c r="N3756" s="4"/>
      <c r="O3756" s="4"/>
      <c r="P3756" s="4"/>
      <c r="Q3756" s="4"/>
      <c r="R3756" s="121"/>
      <c r="S3756" s="121"/>
      <c r="T3756" s="122"/>
      <c r="V3756" s="4"/>
      <c r="W3756" s="4"/>
      <c r="X3756" s="4"/>
      <c r="Y3756" s="124"/>
      <c r="Z3756" s="124"/>
      <c r="AA3756" s="124"/>
      <c r="AB3756" s="124"/>
      <c r="AC3756" s="124"/>
      <c r="AD3756" s="124"/>
      <c r="AE3756" s="4"/>
      <c r="AF3756" s="4"/>
      <c r="AG3756" s="4"/>
      <c r="AH3756" s="4"/>
      <c r="AI3756" s="4"/>
      <c r="AJ3756" s="4"/>
    </row>
    <row r="3757" spans="1:36" s="123" customFormat="1" x14ac:dyDescent="0.35">
      <c r="A3757" s="4"/>
      <c r="B3757" s="4"/>
      <c r="C3757" s="4"/>
      <c r="D3757" s="4"/>
      <c r="E3757" s="4"/>
      <c r="F3757" s="4"/>
      <c r="G3757" s="4"/>
      <c r="H3757" s="4"/>
      <c r="I3757" s="4"/>
      <c r="J3757" s="4"/>
      <c r="K3757" s="4"/>
      <c r="L3757" s="4"/>
      <c r="M3757" s="4"/>
      <c r="N3757" s="4"/>
      <c r="O3757" s="4"/>
      <c r="P3757" s="4"/>
      <c r="Q3757" s="4"/>
      <c r="R3757" s="121"/>
      <c r="S3757" s="121"/>
      <c r="T3757" s="4"/>
      <c r="V3757" s="4"/>
      <c r="W3757" s="4"/>
      <c r="X3757" s="4"/>
      <c r="Y3757" s="124"/>
      <c r="Z3757" s="124"/>
      <c r="AA3757" s="124"/>
      <c r="AB3757" s="124"/>
      <c r="AC3757" s="124"/>
      <c r="AD3757" s="124"/>
      <c r="AE3757" s="4"/>
      <c r="AF3757" s="4"/>
      <c r="AG3757" s="4"/>
      <c r="AH3757" s="4"/>
      <c r="AI3757" s="4"/>
      <c r="AJ3757" s="4"/>
    </row>
  </sheetData>
  <mergeCells count="2">
    <mergeCell ref="A2:AJ2"/>
    <mergeCell ref="A1:AJ1"/>
  </mergeCells>
  <dataValidations count="6">
    <dataValidation type="list" allowBlank="1" showInputMessage="1" showErrorMessage="1" errorTitle="Código No existe" error="Seleccione un código de la lista" prompt="Seleccione Código del concepto" sqref="C147 C149:C150 C300 C328:C3756 B5:B3756">
      <formula1>Concepto_Contrato</formula1>
    </dataValidation>
    <dataValidation type="list" allowBlank="1" showInputMessage="1" showErrorMessage="1" errorTitle="Dependencia No existe" error="Seleccione un Código de la lista" prompt="Código Dependencia " sqref="K5:K23 K25:K3755">
      <formula1>Dependencia</formula1>
    </dataValidation>
    <dataValidation type="list" allowBlank="1" showInputMessage="1" showErrorMessage="1" errorTitle="Código No existe" error="Seleccione Código de la lista" prompt="Seleccione Código del Segmento" sqref="O5:O3756">
      <formula1>Segmento_Servicio</formula1>
    </dataValidation>
    <dataValidation type="list" allowBlank="1" showInputMessage="1" showErrorMessage="1" errorTitle="Dígito No existe" error="Seleccione Dígito de la lista" prompt="Seleccione Dígito de la lista" sqref="M5:M3756">
      <formula1>Digito_Verificacion</formula1>
    </dataValidation>
    <dataValidation type="list" allowBlank="1" showInputMessage="1" showErrorMessage="1" errorTitle="Código No existe" error="Seleccione un Código de la lista" prompt="Seleccione Código del Tipo Contrato" sqref="P5:P3756">
      <formula1>Tipo_Contrato</formula1>
    </dataValidation>
    <dataValidation type="list" allowBlank="1" showInputMessage="1" showErrorMessage="1" errorTitle="Código No existe" error="Seleccione un Código de la lista" prompt="Seleccione Código del Tipo de Gasto" sqref="X5:X3756">
      <formula1>Tipo_Gasto</formula1>
    </dataValidation>
  </dataValidations>
  <hyperlinks>
    <hyperlink ref="F103" r:id="rId1"/>
    <hyperlink ref="F198" r:id="rId2"/>
    <hyperlink ref="F282" r:id="rId3"/>
    <hyperlink ref="F283" r:id="rId4"/>
    <hyperlink ref="F263" r:id="rId5"/>
    <hyperlink ref="F264" r:id="rId6"/>
    <hyperlink ref="F260" r:id="rId7"/>
    <hyperlink ref="F259" r:id="rId8"/>
    <hyperlink ref="F294" r:id="rId9"/>
    <hyperlink ref="F152" r:id="rId10"/>
    <hyperlink ref="F298" r:id="rId11"/>
    <hyperlink ref="F299" r:id="rId12"/>
    <hyperlink ref="F150" r:id="rId13"/>
    <hyperlink ref="F300" r:id="rId14"/>
  </hyperlinks>
  <pageMargins left="0.25" right="0.25" top="0.75" bottom="0.75" header="0.3" footer="0.3"/>
  <pageSetup paperSize="281" scale="60" orientation="portrait" r:id="rId15"/>
  <legacy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Contratación 2018</vt:lpstr>
      <vt:lpstr>'Contratación 2018'!_Hlk509322862</vt:lpstr>
      <vt:lpstr>'Contratación 2018'!x__Hlk509322862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Daza</dc:creator>
  <cp:lastModifiedBy>Johana Daza</cp:lastModifiedBy>
  <dcterms:created xsi:type="dcterms:W3CDTF">2018-11-26T03:24:34Z</dcterms:created>
  <dcterms:modified xsi:type="dcterms:W3CDTF">2018-11-26T03:30:53Z</dcterms:modified>
</cp:coreProperties>
</file>